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C:\Users\cdavi\OneDrive\Desktop\TIO\"/>
    </mc:Choice>
  </mc:AlternateContent>
  <xr:revisionPtr revIDLastSave="0" documentId="13_ncr:1_{09D18628-4EC3-494C-B085-347299D41B4B}" xr6:coauthVersionLast="47" xr6:coauthVersionMax="47" xr10:uidLastSave="{00000000-0000-0000-0000-000000000000}"/>
  <bookViews>
    <workbookView xWindow="-110" yWindow="-110" windowWidth="38620" windowHeight="21100" xr2:uid="{46C9C089-81A4-49FB-A080-4FD981D6D784}"/>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2" l="1"/>
  <c r="G3" i="11"/>
  <c r="G3" i="10"/>
  <c r="F3" i="9"/>
  <c r="H3" i="8"/>
  <c r="G3" i="7"/>
  <c r="G3" i="6"/>
  <c r="G3" i="5"/>
  <c r="G3" i="4"/>
  <c r="E3" i="4" a="1"/>
  <c r="E3" i="4" s="1"/>
  <c r="F3" i="7"/>
  <c r="D3" i="7"/>
  <c r="D3" i="9" l="1"/>
  <c r="E3" i="9"/>
  <c r="F3" i="4"/>
  <c r="D3" i="10"/>
  <c r="D3" i="5"/>
  <c r="E3" i="10"/>
  <c r="F3" i="5"/>
  <c r="D3" i="4"/>
  <c r="D3" i="11"/>
  <c r="D3" i="6"/>
  <c r="D3" i="8"/>
  <c r="E3" i="8"/>
  <c r="E3" i="11"/>
  <c r="F3" i="6"/>
  <c r="D3" i="12"/>
  <c r="E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9281186A-18AD-4E47-8FAA-EB5A69E3D028}">
      <text>
        <r>
          <rPr>
            <b/>
            <sz val="9"/>
            <color indexed="81"/>
            <rFont val="Tahoma"/>
            <family val="2"/>
          </rPr>
          <t>Project Number – As assigned by HCAI</t>
        </r>
      </text>
    </comment>
    <comment ref="G15" authorId="1" shapeId="0" xr:uid="{33D9CFBC-24BD-4DE4-8942-BC028610D200}">
      <text>
        <r>
          <rPr>
            <b/>
            <sz val="9"/>
            <color indexed="81"/>
            <rFont val="Tahoma"/>
            <family val="2"/>
          </rPr>
          <t>Record Name (Scope of Project) – Scope of the project, as shown on the Application for New Project</t>
        </r>
      </text>
    </comment>
    <comment ref="D23" authorId="0" shapeId="0" xr:uid="{BACCE66B-99C8-454C-AF83-673374116176}">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277C6F4A-50CD-4F7E-BE64-478AFB7319C8}">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D3855D6F-C27C-41A6-BF9E-AF32870F0B3E}">
      <text>
        <r>
          <rPr>
            <b/>
            <sz val="9"/>
            <color indexed="81"/>
            <rFont val="Tahoma"/>
            <family val="2"/>
          </rPr>
          <t>Enter a Revision Number for each change to the TIO Form</t>
        </r>
        <r>
          <rPr>
            <sz val="9"/>
            <color indexed="81"/>
            <rFont val="Tahoma"/>
            <family val="2"/>
          </rPr>
          <t xml:space="preserve">
</t>
        </r>
      </text>
    </comment>
    <comment ref="E5" authorId="0" shapeId="0" xr:uid="{678798ED-9B53-43F8-B34C-9C38E9BFF92D}">
      <text>
        <r>
          <rPr>
            <b/>
            <sz val="9"/>
            <color indexed="81"/>
            <rFont val="Tahoma"/>
            <family val="2"/>
          </rPr>
          <t>Brief description of the change to the form</t>
        </r>
        <r>
          <rPr>
            <sz val="9"/>
            <color indexed="81"/>
            <rFont val="Tahoma"/>
            <family val="2"/>
          </rPr>
          <t xml:space="preserve">
</t>
        </r>
      </text>
    </comment>
    <comment ref="F5" authorId="0" shapeId="0" xr:uid="{132D3D96-6F00-45AF-A368-7B5DFBC55701}">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E7211B3F-5AAE-45C1-8634-274EA1A15072}">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1981E617-6F7A-4C54-B8C0-759209828DCD}">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 Davis</author>
  </authors>
  <commentList>
    <comment ref="F45" authorId="0" shapeId="0" xr:uid="{32D5C72E-F13A-45E9-A5A9-0CF10DE7D649}">
      <text>
        <r>
          <rPr>
            <sz val="9"/>
            <color indexed="81"/>
            <rFont val="Tahoma"/>
            <family val="2"/>
          </rPr>
          <t>Required for projects that use aluminum as a structural material.</t>
        </r>
      </text>
    </comment>
    <comment ref="F46" authorId="0" shapeId="0" xr:uid="{60A371C1-18F1-4887-88CD-5E3D8AEB8889}">
      <text>
        <r>
          <rPr>
            <sz val="9"/>
            <color indexed="81"/>
            <rFont val="Tahoma"/>
            <family val="2"/>
          </rPr>
          <t>Required for projects that include glazing scope that uses structrual sealant.</t>
        </r>
      </text>
    </comment>
    <comment ref="F47" authorId="0" shapeId="0" xr:uid="{9CC44D4F-07F4-4515-ACE4-F082CE356CB8}">
      <text>
        <r>
          <rPr>
            <sz val="9"/>
            <color indexed="81"/>
            <rFont val="Tahoma"/>
            <family val="2"/>
          </rPr>
          <t>This is for HCAI 1, 1R, 2, 4 &amp; 5. The requirements of this section address the testing and inspection of thermal barriers composite in aluminum mullion systems.</t>
        </r>
      </text>
    </comment>
    <comment ref="F49" authorId="0" shapeId="0" xr:uid="{986D6AB5-7086-4CC8-9D11-2E2D33BB6392}">
      <text>
        <r>
          <rPr>
            <sz val="9"/>
            <color indexed="81"/>
            <rFont val="Tahoma"/>
            <family val="2"/>
          </rPr>
          <t>Required for projects that include seismic isolators as part of the lateral force resisting system.</t>
        </r>
      </text>
    </comment>
    <comment ref="F50" authorId="0" shapeId="0" xr:uid="{5328E991-1626-4454-99DE-50C15A9313D0}">
      <text>
        <r>
          <rPr>
            <sz val="9"/>
            <color indexed="81"/>
            <rFont val="Tahoma"/>
            <family val="2"/>
          </rPr>
          <t>Required for projects that include energy dissipation devices as part of the lateral force resisting system.</t>
        </r>
      </text>
    </comment>
    <comment ref="F51" authorId="0" shapeId="0" xr:uid="{D1025524-36EC-4707-AE77-661D5E9CA4BF}">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4" authorId="0" shapeId="0" xr:uid="{9AC299EC-9BB2-4CF1-8BD3-64738F5F6409}">
      <text>
        <r>
          <rPr>
            <sz val="9"/>
            <color indexed="81"/>
            <rFont val="Tahoma"/>
            <family val="2"/>
          </rPr>
          <t>Required on projects where equipment requiring special seismic certification has not been preapproved or justified by analysis.</t>
        </r>
      </text>
    </comment>
    <comment ref="F60" authorId="0" shapeId="0" xr:uid="{3F2FE996-8DD5-46F7-9B7F-581A0A7E8B78}">
      <text>
        <r>
          <rPr>
            <sz val="9"/>
            <color indexed="81"/>
            <rFont val="Tahoma"/>
            <family val="2"/>
          </rPr>
          <t>Required on all projects that contain imaging equipment radiation shielding barriers.</t>
        </r>
      </text>
    </comment>
    <comment ref="F62" authorId="0" shapeId="0" xr:uid="{40B8F96D-5E46-47CD-92A2-2B30CE1A1839}">
      <text>
        <r>
          <rPr>
            <sz val="9"/>
            <color indexed="81"/>
            <rFont val="Tahoma"/>
            <family val="2"/>
          </rPr>
          <t>When indicated by the patient Safety Risk Assesment</t>
        </r>
      </text>
    </comment>
    <comment ref="F63" authorId="0" shapeId="0" xr:uid="{AA1F3496-2271-48F6-B2D0-7CFE29C8FD30}">
      <text>
        <r>
          <rPr>
            <sz val="9"/>
            <color indexed="81"/>
            <rFont val="Tahoma"/>
            <family val="2"/>
          </rPr>
          <t>Windows in patient care areas or areas used by patients</t>
        </r>
      </text>
    </comment>
    <comment ref="F64" authorId="0" shapeId="0" xr:uid="{C4A76D4A-D8CF-48D9-B4C5-E6B5C6A4E8FB}">
      <text>
        <r>
          <rPr>
            <sz val="9"/>
            <color indexed="81"/>
            <rFont val="Tahoma"/>
            <family val="2"/>
          </rPr>
          <t>Ceilings shall be monolithic in seclusion rooms, exam/treatment rooms, patient bedrooms, patient toilet rooms, or patient bathing facilities</t>
        </r>
      </text>
    </comment>
    <comment ref="F65" authorId="0" shapeId="0" xr:uid="{6207CDCB-A545-435D-8A7D-7D0A2AADE926}">
      <text>
        <r>
          <rPr>
            <sz val="9"/>
            <color indexed="81"/>
            <rFont val="Tahoma"/>
            <family val="2"/>
          </rPr>
          <t>Grab bars, including those that are part of fixtures such as soap dishes, shall be sufficiently anchored to sustain a concentrated load of 250 pounds (113.4 kg)</t>
        </r>
      </text>
    </comment>
    <comment ref="F66" authorId="0" shapeId="0" xr:uid="{910BC27D-B100-4426-AF17-E29210C0CC79}">
      <text>
        <r>
          <rPr>
            <sz val="9"/>
            <color indexed="81"/>
            <rFont val="Tahoma"/>
            <family val="2"/>
          </rPr>
          <t>Specific requirements for shelves, clothing rods and hooks. Not permited: doors and drawers, towel bars, shower curtain rods, levers and handles</t>
        </r>
      </text>
    </comment>
    <comment ref="F67" authorId="0" shapeId="0" xr:uid="{E43F0255-C514-454F-895F-8DC968D843DF}">
      <text>
        <r>
          <rPr>
            <sz val="9"/>
            <color indexed="81"/>
            <rFont val="Tahoma"/>
            <family val="2"/>
          </rPr>
          <t>Lighting in areas identified in the Patient Safety Risk Assessment as high- and medium-risk areas</t>
        </r>
      </text>
    </comment>
    <comment ref="F68" authorId="0" shapeId="0" xr:uid="{CA57CD6B-C61B-4842-87B1-BD03CB77308E}">
      <text>
        <r>
          <rPr>
            <sz val="9"/>
            <color indexed="81"/>
            <rFont val="Tahoma"/>
            <family val="2"/>
          </rPr>
          <t>Handwashing sinks accessible to patients</t>
        </r>
      </text>
    </comment>
    <comment ref="F69" authorId="0" shapeId="0" xr:uid="{6D7281D6-FDF8-4BAB-A405-457F8D4DA18C}">
      <text>
        <r>
          <rPr>
            <sz val="9"/>
            <color indexed="81"/>
            <rFont val="Tahoma"/>
            <family val="2"/>
          </rPr>
          <t>Specifc requirements for fence, gate and door design and intallation, lighting, security cameras, and furniture</t>
        </r>
      </text>
    </comment>
    <comment ref="F75" authorId="0" shapeId="0" xr:uid="{C58E5BBB-2063-4260-BF34-532807D00501}">
      <text>
        <r>
          <rPr>
            <sz val="9"/>
            <color indexed="81"/>
            <rFont val="Tahoma"/>
            <family val="2"/>
          </rPr>
          <t>Listed hood assemblies shall be tested in accordance with UL 710 or equivalent. Listed UV hood assemblies shall be tested in accordance with UL 710 or UL 710C.</t>
        </r>
      </text>
    </comment>
    <comment ref="F76" authorId="0" shapeId="0" xr:uid="{E6D2509F-C62D-4FDB-8E07-FF12BF9967DC}">
      <text>
        <r>
          <rPr>
            <sz val="9"/>
            <color indexed="81"/>
            <rFont val="Tahoma"/>
            <family val="2"/>
          </rPr>
          <t>Listed hood assemblies shall be tested per manufacturer. Listed UV hoods tested IAW UL 710 and 710C.</t>
        </r>
      </text>
    </comment>
    <comment ref="F77" authorId="0" shapeId="0" xr:uid="{A160C405-C03A-41C5-AE95-366ADD4DD61A}">
      <text>
        <r>
          <rPr>
            <sz val="9"/>
            <color indexed="81"/>
            <rFont val="Tahoma"/>
            <family val="2"/>
          </rPr>
          <t>Performance test before final approval of install of ventilation system.</t>
        </r>
      </text>
    </comment>
    <comment ref="F78" authorId="0" shapeId="0" xr:uid="{D57CA9B1-068D-43BD-ADEC-78FF1069BE13}">
      <text>
        <r>
          <rPr>
            <sz val="9"/>
            <color indexed="81"/>
            <rFont val="Tahoma"/>
            <family val="2"/>
          </rPr>
          <t>Survey of exisitng ventilation system priory to start of remodel work.</t>
        </r>
      </text>
    </comment>
    <comment ref="F79" authorId="0" shapeId="0" xr:uid="{E13B0DDE-610E-4B59-AD60-0CF05B0AED3D}">
      <text>
        <r>
          <rPr>
            <sz val="9"/>
            <color indexed="81"/>
            <rFont val="Tahoma"/>
            <family val="2"/>
          </rPr>
          <t>Survey of ventilation system at completion of remodel work to ensure pre-demolition air balance values are maintained.</t>
        </r>
      </text>
    </comment>
    <comment ref="F80" authorId="0" shapeId="0" xr:uid="{7BC0AAF2-87F7-430C-A042-5B882E0EC742}">
      <text>
        <r>
          <rPr>
            <sz val="9"/>
            <color indexed="81"/>
            <rFont val="Tahoma"/>
            <family val="2"/>
          </rPr>
          <t>Test and balance of new spaces, spaces affected by new equipment or spaces with change in function after completion of work.</t>
        </r>
      </text>
    </comment>
    <comment ref="F81" authorId="0" shapeId="0" xr:uid="{D894FBCA-AA1B-4884-B4BB-59008674D8F9}">
      <text>
        <r>
          <rPr>
            <sz val="9"/>
            <color indexed="81"/>
            <rFont val="Tahoma"/>
            <family val="2"/>
          </rPr>
          <t>For projects that modify or remodel HVAC systems in an existing facility.</t>
        </r>
      </text>
    </comment>
    <comment ref="F83" authorId="0" shapeId="0" xr:uid="{0C0F5E7E-8E1B-4B38-91EB-B49ABC49296E}">
      <text>
        <r>
          <rPr>
            <sz val="9"/>
            <color indexed="81"/>
            <rFont val="Tahoma"/>
            <family val="2"/>
          </rPr>
          <t>Testing of air pressure alarm systems prior to acceptance.</t>
        </r>
      </text>
    </comment>
    <comment ref="F84" authorId="0" shapeId="0" xr:uid="{0B9A593D-6FDB-4498-A04E-307D64BD3372}">
      <text>
        <r>
          <rPr>
            <sz val="9"/>
            <color indexed="81"/>
            <rFont val="Tahoma"/>
            <family val="2"/>
          </rPr>
          <t>Test and balance of mechanical system after completion of work.</t>
        </r>
      </text>
    </comment>
    <comment ref="F86" authorId="0" shapeId="0" xr:uid="{97E7BAED-F81F-4E97-9771-E40E0F26D1F8}">
      <text>
        <r>
          <rPr>
            <sz val="9"/>
            <color indexed="81"/>
            <rFont val="Tahoma"/>
            <family val="2"/>
          </rPr>
          <t>Factory and field refrigeration system pressure testing.</t>
        </r>
      </text>
    </comment>
    <comment ref="F87" authorId="0" shapeId="0" xr:uid="{192B7D27-BCEA-4CB6-AD7F-E2BAD6A320E3}">
      <text>
        <r>
          <rPr>
            <sz val="9"/>
            <color indexed="81"/>
            <rFont val="Tahoma"/>
            <family val="2"/>
          </rPr>
          <t>Alarm system testing of machinery room alarm systems.</t>
        </r>
      </text>
    </comment>
    <comment ref="F88" authorId="0" shapeId="0" xr:uid="{E588A5DF-8B85-4F53-A0E4-F09B396A37A9}">
      <text>
        <r>
          <rPr>
            <sz val="9"/>
            <color indexed="81"/>
            <rFont val="Tahoma"/>
            <family val="2"/>
          </rPr>
          <t>Report for approved agency detailing emission products.</t>
        </r>
      </text>
    </comment>
    <comment ref="F90" authorId="0" shapeId="0" xr:uid="{13DA033D-EF24-47F9-87B8-77D3C6851FE5}">
      <text>
        <r>
          <rPr>
            <sz val="9"/>
            <color indexed="81"/>
            <rFont val="Tahoma"/>
            <family val="2"/>
          </rPr>
          <t>Inspection and test protocol for boilers after installation and prior to use.</t>
        </r>
      </text>
    </comment>
    <comment ref="F91" authorId="0" shapeId="0" xr:uid="{5A8C0957-8329-4FEF-92FC-D91BB59F46FC}">
      <text>
        <r>
          <rPr>
            <sz val="9"/>
            <color indexed="81"/>
            <rFont val="Tahoma"/>
            <family val="2"/>
          </rPr>
          <t>Pressure testing for system piping and components.   Note: piping to be installed in concrete shall be tested per these requirements prior to pouring concrete.</t>
        </r>
      </text>
    </comment>
    <comment ref="F92" authorId="0" shapeId="0" xr:uid="{61B79931-CA8D-4A98-899F-ACFE7F59EA7D}">
      <text>
        <r>
          <rPr>
            <sz val="9"/>
            <color indexed="81"/>
            <rFont val="Tahoma"/>
            <family val="2"/>
          </rPr>
          <t>Pressure test at completion of installation.</t>
        </r>
      </text>
    </comment>
    <comment ref="F98" authorId="0" shapeId="0" xr:uid="{A66E1384-0552-4B44-A336-9CBBEB9A2FB1}">
      <text>
        <r>
          <rPr>
            <sz val="9"/>
            <color indexed="81"/>
            <rFont val="Tahoma"/>
            <family val="2"/>
          </rPr>
          <t>For 480V electrical "service" rated 1000A or more, and a feeder meeting CEC 215.10. (NOT FOR GFCI TESTING).</t>
        </r>
      </text>
    </comment>
    <comment ref="F100" authorId="0" shapeId="0" xr:uid="{073CB2D2-53EA-469A-90FC-7CFB60ED4DC1}">
      <text>
        <r>
          <rPr>
            <sz val="9"/>
            <color indexed="81"/>
            <rFont val="Tahoma"/>
            <family val="2"/>
          </rPr>
          <t>For new and replacement emergency generator installations.</t>
        </r>
      </text>
    </comment>
    <comment ref="F101" authorId="0" shapeId="0" xr:uid="{E933D2A5-527B-4D59-9E5D-719FAFE057F1}">
      <text>
        <r>
          <rPr>
            <sz val="9"/>
            <color indexed="81"/>
            <rFont val="Tahoma"/>
            <family val="2"/>
          </rPr>
          <t>For new and replacement automatic transfer switch installations.</t>
        </r>
      </text>
    </comment>
    <comment ref="F102" authorId="0" shapeId="0" xr:uid="{3A77223E-E1F4-404A-922C-C17CB29E8F5D}">
      <text>
        <r>
          <rPr>
            <sz val="9"/>
            <color indexed="81"/>
            <rFont val="Tahoma"/>
            <family val="2"/>
          </rPr>
          <t>Testing of UPS and other battery storage systems used as energy storage system.   Note: An UPS supplied by an emergency power supply system (EPSS) like an essential electrical system is not required to be tested to NFPA 111.</t>
        </r>
      </text>
    </comment>
    <comment ref="F105" authorId="0" shapeId="0" xr:uid="{AB57A2E4-CABA-4A46-BDB6-B51CC300970C}">
      <text>
        <r>
          <rPr>
            <sz val="9"/>
            <color indexed="81"/>
            <rFont val="Tahoma"/>
            <family val="2"/>
          </rPr>
          <t>Voltage and impedance measurements when new electrical circuits and receptacles are installed in patient care spaces like head walls.</t>
        </r>
      </text>
    </comment>
    <comment ref="F106" authorId="0" shapeId="0" xr:uid="{E6EB5FD1-2949-4443-AE33-FEB371081D00}">
      <text>
        <r>
          <rPr>
            <sz val="9"/>
            <color indexed="81"/>
            <rFont val="Tahoma"/>
            <family val="2"/>
          </rPr>
          <t>Recepacle retention force test when new receptacles are installed in patient care spaces like head walls</t>
        </r>
      </text>
    </comment>
    <comment ref="F108" authorId="0" shapeId="0" xr:uid="{D5975963-384F-4AC1-B900-A600104E3FA2}">
      <text>
        <r>
          <rPr>
            <sz val="9"/>
            <color indexed="81"/>
            <rFont val="Tahoma"/>
            <family val="2"/>
          </rPr>
          <t>Medium voltage (over 1000v) may be used for a large hospital campus.  Pre-energization and operational tests for new and modified electrical systems over 1000V.</t>
        </r>
      </text>
    </comment>
    <comment ref="F109" authorId="0" shapeId="0" xr:uid="{84EE94BD-1F56-45CE-89E7-00B528C94B08}">
      <text>
        <r>
          <rPr>
            <sz val="9"/>
            <color indexed="81"/>
            <rFont val="Tahoma"/>
            <family val="2"/>
          </rPr>
          <t>Testing of new medium volt cables (1kv - 100kv).    Related to Medium Voltage Outdoor Systems – Inspections and Test.</t>
        </r>
      </text>
    </comment>
    <comment ref="F111" authorId="0" shapeId="0" xr:uid="{80E49C73-7376-4838-9989-5C33F793CE1B}">
      <text>
        <r>
          <rPr>
            <sz val="9"/>
            <color indexed="81"/>
            <rFont val="Tahoma"/>
            <family val="2"/>
          </rPr>
          <t>Megger test of new conductors to ensure wiring is free from short circuits and ground faults.</t>
        </r>
      </text>
    </comment>
    <comment ref="F112" authorId="0" shapeId="0" xr:uid="{FF72E991-FCF1-4ADD-AA5B-B8314A32220F}">
      <text>
        <r>
          <rPr>
            <sz val="9"/>
            <color indexed="81"/>
            <rFont val="Tahoma"/>
            <family val="2"/>
          </rPr>
          <t>For panelboards, switchboards, switchgear, MCC, and other electrical equipment that require electrical connections to be torqued per manufacture instructions.</t>
        </r>
      </text>
    </comment>
    <comment ref="F114" authorId="0" shapeId="0" xr:uid="{9A91AD70-7D3B-4DBF-81C2-07AB041ED2D4}">
      <text>
        <r>
          <rPr>
            <sz val="9"/>
            <color indexed="81"/>
            <rFont val="Tahoma"/>
            <family val="2"/>
          </rPr>
          <t>For new or modified nurse call systems. This is a functional test.</t>
        </r>
      </text>
    </comment>
    <comment ref="F120" authorId="0" shapeId="0" xr:uid="{A6FF75D0-DC5A-4A6E-9A01-04A970B0AAEC}">
      <text>
        <r>
          <rPr>
            <sz val="9"/>
            <color indexed="81"/>
            <rFont val="Tahoma"/>
            <family val="2"/>
          </rPr>
          <t>Testing to be done for new piping and when pipes have been breached in project. Not for fixture replacement.</t>
        </r>
      </text>
    </comment>
    <comment ref="F121" authorId="0" shapeId="0" xr:uid="{76BA38C1-904C-4CE7-9AC9-62EAE547B223}">
      <text>
        <r>
          <rPr>
            <sz val="9"/>
            <color indexed="81"/>
            <rFont val="Tahoma"/>
            <family val="2"/>
          </rPr>
          <t>Testing of completion of new segment or entire system.</t>
        </r>
      </text>
    </comment>
    <comment ref="F122" authorId="0" shapeId="0" xr:uid="{DC472AA8-EA6B-4EF2-B9E9-596679931B23}">
      <text>
        <r>
          <rPr>
            <sz val="9"/>
            <color indexed="81"/>
            <rFont val="Tahoma"/>
            <family val="2"/>
          </rPr>
          <t>Device shall be approved by the AHJ and then tested at time of installation, repair, or relocation.</t>
        </r>
      </text>
    </comment>
    <comment ref="F123" authorId="0" shapeId="0" xr:uid="{A6DAEB79-42B6-4F5B-BF55-826C0D194BB7}">
      <text>
        <r>
          <rPr>
            <sz val="9"/>
            <color indexed="81"/>
            <rFont val="Tahoma"/>
            <family val="2"/>
          </rPr>
          <t>Testing of all new alternate water sources for nonpotable water including testing emphasis on cross-connection prevention.</t>
        </r>
      </text>
    </comment>
    <comment ref="F127" authorId="0" shapeId="0" xr:uid="{460AB521-597F-4CB4-B38D-B009459D4014}">
      <text>
        <r>
          <rPr>
            <sz val="9"/>
            <color indexed="81"/>
            <rFont val="Tahoma"/>
            <family val="2"/>
          </rPr>
          <t>Testing shall be performed on all new piped medical gas and vacuum systems, additions, renovations, temporary installations, or repaired systems.</t>
        </r>
      </text>
    </comment>
    <comment ref="F128" authorId="0" shapeId="0" xr:uid="{525BC0CA-BF66-47CD-895D-7FD7B2CD1B7C}">
      <text>
        <r>
          <rPr>
            <sz val="9"/>
            <color indexed="81"/>
            <rFont val="Tahoma"/>
            <family val="2"/>
          </rPr>
          <t>Testing shall be performed on all new piped medical gas and vacuum systems, additions, renovations, temporary installations, or repaired systems by a responsible entity with ASSE 6010 certification.</t>
        </r>
      </text>
    </comment>
    <comment ref="F129" authorId="0" shapeId="0" xr:uid="{ED80C845-B0E5-455D-A17D-BEEE6B523DB6}">
      <text>
        <r>
          <rPr>
            <sz val="9"/>
            <color indexed="81"/>
            <rFont val="Tahoma"/>
            <family val="2"/>
          </rPr>
          <t>Testing shall be performed on all new piped medical gas and vacuum systems, additions, renovations, temporary installations, or repaired systems by a responsible entity with ASSE 6020 or 6030 certification, or a qualified IOR.</t>
        </r>
      </text>
    </comment>
    <comment ref="F130" authorId="0" shapeId="0" xr:uid="{DDCDB651-3AF0-41A4-99F7-50D91CA9FB1C}">
      <text>
        <r>
          <rPr>
            <sz val="9"/>
            <color indexed="81"/>
            <rFont val="Tahoma"/>
            <family val="2"/>
          </rPr>
          <t>Testing shall be performed on all new piped medical gas and vacuum systems, additions, renovations, temporary installations, or repaired systems by a responsible entity with ASSE 6020 or 6030 certification.</t>
        </r>
      </text>
    </comment>
    <comment ref="F131" authorId="0" shapeId="0" xr:uid="{07EA5D3D-8B42-45D6-8715-1CC1F5AEE62D}">
      <text>
        <r>
          <rPr>
            <sz val="9"/>
            <color indexed="81"/>
            <rFont val="Tahoma"/>
            <family val="2"/>
          </rPr>
          <t>Testing shall be performed on all new piped medical gas and vacuum systems, additions, renovations, temporary installations, or repaired systems by a responsible entity with ASSE 6020 or 6030 certification, or a qualified IOR.</t>
        </r>
      </text>
    </comment>
    <comment ref="F132" authorId="0" shapeId="0" xr:uid="{F25CCA6D-A031-4709-A720-9C2F1F217218}">
      <text>
        <r>
          <rPr>
            <sz val="9"/>
            <color indexed="81"/>
            <rFont val="Tahoma"/>
            <family val="2"/>
          </rPr>
          <t>Testing shall be performed on all new piped medical gas and vacuum systems, additions, renovations, temporary installations, or repaired systems by a responsible entity with ASSE 6030 certification.</t>
        </r>
      </text>
    </comment>
    <comment ref="F134" authorId="0" shapeId="0" xr:uid="{47F96A7F-474B-44CD-AC15-4E07C2FE3275}">
      <text>
        <r>
          <rPr>
            <sz val="9"/>
            <color indexed="81"/>
            <rFont val="Tahoma"/>
            <family val="2"/>
          </rPr>
          <t>Testing for modified or breached sewer piping.</t>
        </r>
      </text>
    </comment>
    <comment ref="F137" authorId="0" shapeId="0" xr:uid="{025C131F-7AF8-402C-A741-35F4591A743C}">
      <text>
        <r>
          <rPr>
            <sz val="9"/>
            <color indexed="81"/>
            <rFont val="Tahoma"/>
            <family val="2"/>
          </rPr>
          <t>Water or air testing for new storm drain piping, and parts of existing storm drain piping that have been altered, extended, or repaired.</t>
        </r>
      </text>
    </comment>
    <comment ref="F138" authorId="0" shapeId="0" xr:uid="{69D83C7D-BDF7-4AA7-90A7-6B706D43C877}">
      <text>
        <r>
          <rPr>
            <sz val="9"/>
            <color indexed="81"/>
            <rFont val="Tahoma"/>
            <family val="2"/>
          </rPr>
          <t>Static and fluid water testing after installation.</t>
        </r>
      </text>
    </comment>
    <comment ref="F139" authorId="0" shapeId="0" xr:uid="{B553ABD2-B9EF-4030-A2DA-79FF3AF5DBDA}">
      <text>
        <r>
          <rPr>
            <sz val="9"/>
            <color indexed="81"/>
            <rFont val="Tahoma"/>
            <family val="2"/>
          </rPr>
          <t>Air testing of existing drainage or plumbing that is suspected to be defective.</t>
        </r>
      </text>
    </comment>
    <comment ref="F140" authorId="0" shapeId="0" xr:uid="{89F8CFB4-279D-4DE3-99AD-B61F4205A59D}">
      <text>
        <r>
          <rPr>
            <sz val="9"/>
            <color indexed="81"/>
            <rFont val="Tahoma"/>
            <family val="2"/>
          </rPr>
          <t>Standing water test for drain/receptor interface.</t>
        </r>
      </text>
    </comment>
    <comment ref="F142" authorId="0" shapeId="0" xr:uid="{60AB7E3A-BD6C-49DB-B46F-366F1AE2CD9C}">
      <text>
        <r>
          <rPr>
            <sz val="9"/>
            <color indexed="81"/>
            <rFont val="Tahoma"/>
            <family val="2"/>
          </rPr>
          <t>Testing required for new, or repaired fuel piping prior to acceptance and initial operation.</t>
        </r>
      </text>
    </comment>
    <comment ref="F150" authorId="0" shapeId="0" xr:uid="{2374836C-4B23-47D2-8AED-335BD207F365}">
      <text>
        <r>
          <rPr>
            <sz val="9"/>
            <color indexed="81"/>
            <rFont val="Tahoma"/>
            <family val="2"/>
          </rPr>
          <t>For new installations, remodels, replacements or repairs. When required, test when interconnected with other systems. and before the occupancy of the building or specific area.</t>
        </r>
      </text>
    </comment>
    <comment ref="F152" authorId="0" shapeId="0" xr:uid="{D68A9011-0DB6-40FC-9129-C1C457168A35}">
      <text>
        <r>
          <rPr>
            <sz val="9"/>
            <color indexed="81"/>
            <rFont val="Tahoma"/>
            <family val="2"/>
          </rPr>
          <t>Shall be tested when the system is altered or modified.  When required, test when interconnected with other systems.</t>
        </r>
      </text>
    </comment>
    <comment ref="F154" authorId="0" shapeId="0" xr:uid="{01C71CBF-7EBE-49FD-8B61-C7A00553F86C}">
      <text>
        <r>
          <rPr>
            <sz val="9"/>
            <color indexed="81"/>
            <rFont val="Tahoma"/>
            <family val="2"/>
          </rPr>
          <t>For new installations, remodels, replacements, repairs, or when there are changes to the site-specific software. When required, test when interconected with other systems. Shall notify HCAI and owner prior to initial acceptance test.</t>
        </r>
      </text>
    </comment>
    <comment ref="F156" authorId="0" shapeId="0" xr:uid="{E4F84A32-4BA2-4A97-8312-28336445FA7C}">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concelement and prior to occupancy.</t>
        </r>
      </text>
    </comment>
    <comment ref="F158" authorId="0" shapeId="0" xr:uid="{3F7B8294-3387-4C0D-91FF-5771D18E7D38}">
      <text>
        <r>
          <rPr>
            <sz val="9"/>
            <color indexed="81"/>
            <rFont val="Tahoma"/>
            <family val="2"/>
          </rPr>
          <t>For new installations, remodels, replacements or repairs.  Shall notify HCAI and owner prior to initial acceptance test.</t>
        </r>
      </text>
    </comment>
    <comment ref="F159" authorId="0" shapeId="0" xr:uid="{611EEE18-F4B0-460D-B731-E1E6DCB7C950}">
      <text>
        <r>
          <rPr>
            <sz val="9"/>
            <color indexed="81"/>
            <rFont val="Tahoma"/>
            <family val="2"/>
          </rPr>
          <t>For new installations, remodels, replacements or repairs.  Shall notify HCAI and owner prior to initial acceptance test.</t>
        </r>
      </text>
    </comment>
    <comment ref="F161" authorId="0" shapeId="0" xr:uid="{5DF53E10-9324-48EE-A51A-0E08D521057E}">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62" authorId="0" shapeId="0" xr:uid="{AD366343-7D47-4094-9AAC-58BBCFA977FA}">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63" authorId="0" shapeId="0" xr:uid="{006A370A-36DC-4BEE-8C58-5D17330E328B}">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65" authorId="0" shapeId="0" xr:uid="{0D465C34-8705-4C0F-8D6A-54A7DE3B5AE9}">
      <text>
        <r>
          <rPr>
            <sz val="9"/>
            <color indexed="81"/>
            <rFont val="Tahoma"/>
            <family val="2"/>
          </rPr>
          <t>For new installations, remodels, replacements or repairs.  Shall notify HCAI and owner prior to initial acceptance test.</t>
        </r>
      </text>
    </comment>
    <comment ref="F167" authorId="0" shapeId="0" xr:uid="{322773B5-3DCF-4875-956E-2DC817DF4AEC}">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69" authorId="0" shapeId="0" xr:uid="{4A82A6AC-5177-43AF-B928-9098F70C862C}">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71" authorId="0" shapeId="0" xr:uid="{1A90CF02-5F3E-4CD6-8E14-3E3D47EBD0AF}">
      <text>
        <r>
          <rPr>
            <sz val="9"/>
            <color indexed="81"/>
            <rFont val="Tahoma"/>
            <family val="2"/>
          </rPr>
          <t>For new installations, remodels, replacements or repairs.</t>
        </r>
      </text>
    </comment>
    <comment ref="F172" authorId="0" shapeId="0" xr:uid="{14984405-A21D-4E09-9319-560C37E75A95}">
      <text>
        <r>
          <rPr>
            <sz val="9"/>
            <color indexed="81"/>
            <rFont val="Tahoma"/>
            <family val="2"/>
          </rPr>
          <t>For new installations, remodels, replacements or repairs.</t>
        </r>
      </text>
    </comment>
    <comment ref="F173" authorId="0" shapeId="0" xr:uid="{6B09F9A9-2E85-4D47-9037-D5F32D412589}">
      <text>
        <r>
          <rPr>
            <sz val="9"/>
            <color indexed="81"/>
            <rFont val="Tahoma"/>
            <family val="2"/>
          </rPr>
          <t>For new installations, remodels, replacements or repairs.</t>
        </r>
      </text>
    </comment>
    <comment ref="F174" authorId="0" shapeId="0" xr:uid="{D2EB2D4C-7B2C-4659-92DA-EE866444EE4B}">
      <text>
        <r>
          <rPr>
            <sz val="9"/>
            <color indexed="81"/>
            <rFont val="Tahoma"/>
            <family val="2"/>
          </rPr>
          <t>For new installations, remodels, replacements or repairs.</t>
        </r>
      </text>
    </comment>
    <comment ref="F175" authorId="0" shapeId="0" xr:uid="{1A287AF7-3F4E-4765-9394-27D44EB5EDF8}">
      <text>
        <r>
          <rPr>
            <sz val="9"/>
            <color indexed="81"/>
            <rFont val="Tahoma"/>
            <family val="2"/>
          </rPr>
          <t>For new installations, remodels, replacements or repairs.</t>
        </r>
      </text>
    </comment>
    <comment ref="F177" authorId="0" shapeId="0" xr:uid="{5BC85AEC-FF30-44EB-815D-DDF1C0702B72}">
      <text>
        <r>
          <rPr>
            <sz val="9"/>
            <color indexed="81"/>
            <rFont val="Tahoma"/>
            <family val="2"/>
          </rPr>
          <t>For new installations, remodels, replacements or repairs.</t>
        </r>
      </text>
    </comment>
    <comment ref="F178" authorId="0" shapeId="0" xr:uid="{53D4F9F7-2957-4953-9C86-D97CBA4DA07E}">
      <text>
        <r>
          <rPr>
            <sz val="9"/>
            <color indexed="81"/>
            <rFont val="Tahoma"/>
            <family val="2"/>
          </rPr>
          <t>For new installations, remodels, replacements or repairs.</t>
        </r>
      </text>
    </comment>
    <comment ref="F179" authorId="0" shapeId="0" xr:uid="{3C86FDAE-BCEE-4773-BDF1-C1E7ED6A640E}">
      <text>
        <r>
          <rPr>
            <sz val="9"/>
            <color indexed="81"/>
            <rFont val="Tahoma"/>
            <family val="2"/>
          </rPr>
          <t>For new installations, remodels, replacements or repairs.</t>
        </r>
      </text>
    </comment>
    <comment ref="F181" authorId="0" shapeId="0" xr:uid="{8289BD77-CE06-4408-9D0D-2EEE7A66E083}">
      <text>
        <r>
          <rPr>
            <sz val="9"/>
            <color indexed="81"/>
            <rFont val="Tahoma"/>
            <family val="2"/>
          </rPr>
          <t>For new installations, remodels, replacements or repairs.</t>
        </r>
      </text>
    </comment>
    <comment ref="F183" authorId="0" shapeId="0" xr:uid="{1A1AD6C8-8E68-42D8-BF59-2BB79B4DC0A8}">
      <text>
        <r>
          <rPr>
            <sz val="9"/>
            <color indexed="81"/>
            <rFont val="Tahoma"/>
            <family val="2"/>
          </rPr>
          <t>For new installations, remodels, replacements or repairs.</t>
        </r>
      </text>
    </comment>
    <comment ref="F184" authorId="0" shapeId="0" xr:uid="{6C2A3C2E-4E80-4B4A-902D-2379B1F797B6}">
      <text>
        <r>
          <rPr>
            <sz val="9"/>
            <color indexed="81"/>
            <rFont val="Tahoma"/>
            <family val="2"/>
          </rPr>
          <t>For new installations, remodels, replacements or repairs.</t>
        </r>
      </text>
    </comment>
    <comment ref="F185" authorId="0" shapeId="0" xr:uid="{F82FF22D-C500-435B-8B3F-EA4EAE46804C}">
      <text>
        <r>
          <rPr>
            <sz val="9"/>
            <color indexed="81"/>
            <rFont val="Tahoma"/>
            <family val="2"/>
          </rPr>
          <t>For new installations, remodels, replacements or repairs.</t>
        </r>
      </text>
    </comment>
    <comment ref="F187" authorId="0" shapeId="0" xr:uid="{CEE5458B-F1C2-42A3-9BC4-12DE9FEA3AD6}">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6031D977-DBB6-46C4-975D-BD1AAAD70AA7}">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94751C69-C63E-4A60-8D83-0F04439B6B37}">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6472737B-1486-4777-AAF6-9652BD78614B}">
      <text>
        <r>
          <rPr>
            <b/>
            <sz val="9"/>
            <color indexed="81"/>
            <rFont val="Tahoma"/>
            <family val="2"/>
          </rPr>
          <t>Note: Reference numbers will not be sequential once the form is compiled</t>
        </r>
      </text>
    </comment>
    <comment ref="E5" authorId="0" shapeId="0" xr:uid="{40F794B3-118D-4AD1-81A5-45C33D9FF5AB}">
      <text>
        <r>
          <rPr>
            <b/>
            <sz val="9"/>
            <color indexed="81"/>
            <rFont val="Tahoma"/>
            <family val="2"/>
          </rPr>
          <t>Place an 'X' in this column to indicate the test is required</t>
        </r>
      </text>
    </comment>
    <comment ref="F5" authorId="0" shapeId="0" xr:uid="{FD1BFFB1-BFE9-466F-9261-3D1F0566CE08}">
      <text>
        <r>
          <rPr>
            <b/>
            <sz val="9"/>
            <color indexed="81"/>
            <rFont val="Tahoma"/>
            <family val="2"/>
          </rPr>
          <t>Blank rows are provided to add any additional special inspections which may be required</t>
        </r>
      </text>
    </comment>
    <comment ref="I5" authorId="0" shapeId="0" xr:uid="{5F00BEAD-5735-4EFF-A7FE-06421DE378C0}">
      <text>
        <r>
          <rPr>
            <b/>
            <sz val="9"/>
            <color indexed="81"/>
            <rFont val="Tahoma"/>
            <family val="2"/>
          </rPr>
          <t>Name of the OSHPD approved agency (or in some cases the individual) approved to perform the test (See Section/Tab I)</t>
        </r>
      </text>
    </comment>
    <comment ref="J5" authorId="0" shapeId="0" xr:uid="{D5200506-D9BE-4332-99DA-A47A19748CE1}">
      <text>
        <r>
          <rPr>
            <b/>
            <sz val="9"/>
            <color indexed="81"/>
            <rFont val="Tahoma"/>
            <family val="2"/>
          </rPr>
          <t>The IOR shall place their initials and date in this column to indicate all of the required testing for the item is satisfactorily completed and accepted</t>
        </r>
      </text>
    </comment>
    <comment ref="F50" authorId="1" shapeId="0" xr:uid="{2C393C07-9386-4CD8-B635-59921B744103}">
      <text>
        <r>
          <rPr>
            <sz val="9"/>
            <color indexed="81"/>
            <rFont val="Tahoma"/>
            <family val="2"/>
          </rPr>
          <t>Required for projects that use aluminum as a structural material.</t>
        </r>
      </text>
    </comment>
    <comment ref="F51" authorId="1" shapeId="0" xr:uid="{80177A9D-42AA-43A0-A960-846E578897CB}">
      <text>
        <r>
          <rPr>
            <sz val="9"/>
            <color indexed="81"/>
            <rFont val="Tahoma"/>
            <family val="2"/>
          </rPr>
          <t>Required for projects that include glazing scope that uses structrual sealant.</t>
        </r>
      </text>
    </comment>
    <comment ref="F54" authorId="1" shapeId="0" xr:uid="{64DA7DC5-2D8E-4029-B714-F2B6CE323E80}">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30B9E9AD-8122-4750-A926-C011DE2A170F}">
      <text>
        <r>
          <rPr>
            <sz val="9"/>
            <color indexed="81"/>
            <rFont val="Tahoma"/>
            <family val="2"/>
          </rPr>
          <t>Required for projects that include seismic isolators as part of the lateral force resisting system.</t>
        </r>
      </text>
    </comment>
    <comment ref="F56" authorId="1" shapeId="0" xr:uid="{39105597-2D12-464D-97F7-E24E81AF342F}">
      <text>
        <r>
          <rPr>
            <sz val="9"/>
            <color indexed="81"/>
            <rFont val="Tahoma"/>
            <family val="2"/>
          </rPr>
          <t>Required for projects that include energy dissipation devices as part of the lateral force resisting system.</t>
        </r>
      </text>
    </comment>
    <comment ref="F62" authorId="1" shapeId="0" xr:uid="{C4CC1820-061F-4FDD-B14A-C5E4FEBB62B2}">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B83D7AC4-EA5D-46C4-B631-45F4D6E3EDF6}">
      <text>
        <r>
          <rPr>
            <sz val="9"/>
            <color indexed="81"/>
            <rFont val="Tahoma"/>
            <family val="2"/>
          </rPr>
          <t>Required on projects with equipment requiring special seismic certification.</t>
        </r>
      </text>
    </comment>
    <comment ref="F74" authorId="1" shapeId="0" xr:uid="{1F09D152-BE72-473A-A6D6-956603BFCD1C}">
      <text>
        <r>
          <rPr>
            <sz val="9"/>
            <color indexed="81"/>
            <rFont val="Tahoma"/>
            <family val="2"/>
          </rPr>
          <t>Study required from the Electrical Engineer of Record (EEOR) when new circuit breakers and fuses are installed in new and existing essential electrical systems.  Single line diagram and over current protective devices in study shall match approved electrical plans. Study to be used to set and verify all adjustable circuit breakers settings.</t>
        </r>
      </text>
    </comment>
    <comment ref="F75" authorId="1" shapeId="0" xr:uid="{D740D11F-C55F-484C-91E6-5DE74CA6AA06}">
      <text>
        <r>
          <rPr>
            <sz val="9"/>
            <color indexed="81"/>
            <rFont val="Tahoma"/>
            <family val="2"/>
          </rPr>
          <t>Applies to elevator, elevators, dumbwaiters, escalators, moving walks, platform lifts, and stairway chairlifts installations.  Study required from the Electrical Engineer of Record (EEOR) when more than one machine is fed from one feeder.   Single line diagram and over current protective devices  in study shall match approved electrical plans.  Study to be used to set and verify all adjustable circuit breakers settings.</t>
        </r>
      </text>
    </comment>
    <comment ref="F77" authorId="1" shapeId="0" xr:uid="{C44492CE-15D2-444D-8C66-4B8E21E0C904}">
      <text>
        <r>
          <rPr>
            <sz val="9"/>
            <color indexed="81"/>
            <rFont val="Tahoma"/>
            <family val="2"/>
          </rPr>
          <t>Not required for most fire pump installations.  Only for new fire pumps in multi-building campus style complexes.  Study to be used to set and verify all adjustable circuit breakers settings.</t>
        </r>
      </text>
    </comment>
    <comment ref="F79" authorId="1" shapeId="0" xr:uid="{DBDA93EB-DC17-45AC-A291-C54AD1432689}">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9" authorId="1" shapeId="0" xr:uid="{46D75EAA-A09B-4C65-B6E6-6098ED711BF9}">
      <text>
        <r>
          <rPr>
            <sz val="9"/>
            <color indexed="81"/>
            <rFont val="Tahoma"/>
            <family val="2"/>
          </rPr>
          <t>For new, remodel, or replacement projects. This type of test is applied to floor, roof, and wall assemblies, and structural members. Consider OPD-0091-13 for Fire-Resistive Standard Details.</t>
        </r>
      </text>
    </comment>
    <comment ref="F90" authorId="1" shapeId="0" xr:uid="{E5FCE6BC-C41F-4DB1-8021-AE3E78D7DEEE}">
      <text>
        <r>
          <rPr>
            <sz val="9"/>
            <color indexed="81"/>
            <rFont val="Tahoma"/>
            <family val="2"/>
          </rPr>
          <t>Applicable for structural elements on new, remodel, or replacement projects.</t>
        </r>
      </text>
    </comment>
    <comment ref="F91" authorId="1" shapeId="0" xr:uid="{B2711D1F-22BA-434A-B893-C998D4CF98CA}">
      <text>
        <r>
          <rPr>
            <sz val="9"/>
            <color indexed="81"/>
            <rFont val="Tahoma"/>
            <family val="2"/>
          </rPr>
          <t>For new, remodel, or replacement projects.</t>
        </r>
      </text>
    </comment>
    <comment ref="F92" authorId="1" shapeId="0" xr:uid="{132E018B-9D6A-4106-B76B-5BFACAE0DE0E}">
      <text>
        <r>
          <rPr>
            <sz val="9"/>
            <color indexed="81"/>
            <rFont val="Tahoma"/>
            <family val="2"/>
          </rPr>
          <t>For new, remodel, or replacement projects.</t>
        </r>
      </text>
    </comment>
    <comment ref="F94" authorId="1" shapeId="0" xr:uid="{CF778C55-0E8C-4051-B4D8-63B3C339FA1C}">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96" authorId="1" shapeId="0" xr:uid="{ACDACF6F-058E-4AC1-A2FF-1B92BDAD51F2}">
      <text>
        <r>
          <rPr>
            <sz val="9"/>
            <color indexed="81"/>
            <rFont val="Tahoma"/>
            <family val="2"/>
          </rPr>
          <t>For new, remodel, or replacement projects when there is welding sprinkler pipe.</t>
        </r>
      </text>
    </comment>
    <comment ref="F98" authorId="1" shapeId="0" xr:uid="{9A05E7EB-F5D0-40DE-9339-52D56D755764}">
      <text>
        <r>
          <rPr>
            <sz val="9"/>
            <color indexed="81"/>
            <rFont val="Tahoma"/>
            <family val="2"/>
          </rPr>
          <t>For new, remodel, or replacement projects when standpipe system piping is welded.</t>
        </r>
      </text>
    </comment>
    <comment ref="F100" authorId="1" shapeId="0" xr:uid="{7AF2F1DC-61B1-4ECD-8A8A-EBE44182D8C2}">
      <text>
        <r>
          <rPr>
            <sz val="9"/>
            <color indexed="81"/>
            <rFont val="Tahoma"/>
            <family val="2"/>
          </rPr>
          <t>For new installations, remodels, replacements or repairs.</t>
        </r>
      </text>
    </comment>
    <comment ref="F122" authorId="1" shapeId="0" xr:uid="{7D67FCA9-E37D-4919-90F1-EE464B520461}">
      <text>
        <r>
          <rPr>
            <sz val="9"/>
            <color indexed="81"/>
            <rFont val="Tahoma"/>
            <family val="2"/>
          </rPr>
          <t>Click for Additional Information: https://www.energy.ca.gov/filebrowser/download/4927</t>
        </r>
      </text>
    </comment>
    <comment ref="F123" authorId="1" shapeId="0" xr:uid="{EEBCA87B-9DD9-4B30-89F3-64962B3BA5C1}">
      <text>
        <r>
          <rPr>
            <sz val="9"/>
            <color indexed="81"/>
            <rFont val="Tahoma"/>
            <family val="2"/>
          </rPr>
          <t>Click for Additional Information: https://www.energy.ca.gov/filebrowser/download/4936</t>
        </r>
      </text>
    </comment>
    <comment ref="F124" authorId="1" shapeId="0" xr:uid="{885BF349-1D09-467E-AD50-7347FDF94B6B}">
      <text>
        <r>
          <rPr>
            <sz val="9"/>
            <color indexed="81"/>
            <rFont val="Tahoma"/>
            <family val="2"/>
          </rPr>
          <t>Click for Additional Information: https://www.energy.ca.gov/filebrowser/download/4929</t>
        </r>
      </text>
    </comment>
    <comment ref="F126" authorId="1" shapeId="0" xr:uid="{81B4F9F7-97D0-4359-9C2D-2D2EAD3FC247}">
      <text>
        <r>
          <rPr>
            <sz val="9"/>
            <color indexed="81"/>
            <rFont val="Tahoma"/>
            <family val="2"/>
          </rPr>
          <t>Click for Additional Information: https://www.energy.ca.gov/filebrowser/download/4940</t>
        </r>
      </text>
    </comment>
    <comment ref="F128" authorId="1" shapeId="0" xr:uid="{9D8297B6-F687-4566-9A95-A6D7A5BF72B8}">
      <text>
        <r>
          <rPr>
            <sz val="9"/>
            <color indexed="81"/>
            <rFont val="Tahoma"/>
            <family val="2"/>
          </rPr>
          <t>Click for Additional Information: https://www.energy.ca.gov/filebrowser/download/4945</t>
        </r>
      </text>
    </comment>
    <comment ref="F132" authorId="1" shapeId="0" xr:uid="{175C0EBE-154E-4799-9606-76096C877163}">
      <text>
        <r>
          <rPr>
            <sz val="9"/>
            <color indexed="81"/>
            <rFont val="Tahoma"/>
            <family val="2"/>
          </rPr>
          <t>Click for Additional Information: https://www.energy.ca.gov/filebrowser/download/4944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44E98AC3-8F30-4765-9F0E-812A454F61E2}">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F2C2C948-FD94-471D-ACB2-A9EDF89EBCCC}">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1E88B2AD-E068-45FE-902C-D576AB1FA29C}">
      <text>
        <r>
          <rPr>
            <b/>
            <sz val="9"/>
            <color indexed="81"/>
            <rFont val="Tahoma"/>
            <family val="2"/>
          </rPr>
          <t>Note: Reference numbers will not be sequential once the form is compiled</t>
        </r>
      </text>
    </comment>
    <comment ref="E5" authorId="0" shapeId="0" xr:uid="{E4827C7B-2FFD-40F0-9522-FB1DE54C09BE}">
      <text>
        <r>
          <rPr>
            <b/>
            <sz val="9"/>
            <color indexed="81"/>
            <rFont val="Tahoma"/>
            <family val="2"/>
          </rPr>
          <t>Place an 'X' in this column to indicate the test is required</t>
        </r>
      </text>
    </comment>
    <comment ref="F5" authorId="0" shapeId="0" xr:uid="{D982E06D-CDC2-4D2D-80E0-8FE5575534E0}">
      <text>
        <r>
          <rPr>
            <b/>
            <sz val="9"/>
            <color indexed="81"/>
            <rFont val="Tahoma"/>
            <family val="2"/>
          </rPr>
          <t>Blank rows are provided to add any additional special inspections which may be required</t>
        </r>
      </text>
    </comment>
    <comment ref="I5" authorId="0" shapeId="0" xr:uid="{DEA58B42-370F-4BB6-8889-3F2F1401B869}">
      <text>
        <r>
          <rPr>
            <b/>
            <sz val="9"/>
            <color indexed="81"/>
            <rFont val="Tahoma"/>
            <family val="2"/>
          </rPr>
          <t>Name of the OSHPD approved agency (or in some cases the individual) approved to perform the test (See Section/Tab I)</t>
        </r>
      </text>
    </comment>
    <comment ref="J5" authorId="0" shapeId="0" xr:uid="{49305707-FFE1-402E-AA99-3CA191D931E7}">
      <text>
        <r>
          <rPr>
            <b/>
            <sz val="9"/>
            <color indexed="81"/>
            <rFont val="Tahoma"/>
            <family val="2"/>
          </rPr>
          <t>The IOR shall place their initials and date in this column to indicate all of the required testing for the item is satisfactorily completed and accepted</t>
        </r>
      </text>
    </comment>
    <comment ref="F39" authorId="1" shapeId="0" xr:uid="{BE7A8CF3-27A0-4BF5-9437-4AF1B36B4C3C}">
      <text>
        <r>
          <rPr>
            <sz val="9"/>
            <color indexed="81"/>
            <rFont val="Tahoma"/>
            <family val="2"/>
          </rPr>
          <t>Required for projects that use aluminum as a structural material.</t>
        </r>
      </text>
    </comment>
    <comment ref="F40" authorId="1" shapeId="0" xr:uid="{3D273985-49A3-4F45-A0F8-B8B68561C99B}">
      <text>
        <r>
          <rPr>
            <sz val="9"/>
            <color indexed="81"/>
            <rFont val="Tahoma"/>
            <family val="2"/>
          </rPr>
          <t>Required for projects that include glazing scope that uses structrual sealant.</t>
        </r>
      </text>
    </comment>
    <comment ref="F43" authorId="1" shapeId="0" xr:uid="{F4247487-49BE-4597-98E8-B2218E439E25}">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BAFD0248-3E4F-4865-B8B5-8D34821AE994}">
      <text>
        <r>
          <rPr>
            <sz val="9"/>
            <color indexed="81"/>
            <rFont val="Tahoma"/>
            <family val="2"/>
          </rPr>
          <t>Required for projects that include seismic isolators as part of the lateral force resisting system.</t>
        </r>
      </text>
    </comment>
    <comment ref="F45" authorId="1" shapeId="0" xr:uid="{94931E5C-C5A8-4554-B768-B33D1CC8D989}">
      <text>
        <r>
          <rPr>
            <sz val="9"/>
            <color indexed="81"/>
            <rFont val="Tahoma"/>
            <family val="2"/>
          </rPr>
          <t>Required for projects that include energy dissipation devices as part of the lateral force resisting system.</t>
        </r>
      </text>
    </comment>
    <comment ref="F51" authorId="1" shapeId="0" xr:uid="{E5BC6227-E8E9-4F0F-B8C9-4B48351C45EB}">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D52D8F76-44F5-4E38-8A5D-CB89ABF2CA6E}">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393844D0-E33D-4703-A619-8E23E91AF2C0}">
      <text>
        <r>
          <rPr>
            <b/>
            <sz val="9"/>
            <color indexed="81"/>
            <rFont val="Tahoma"/>
            <family val="2"/>
          </rPr>
          <t>Do not enter anything on this row; project information is only entered on Section/Tab A</t>
        </r>
      </text>
    </comment>
    <comment ref="D4" authorId="0" shapeId="0" xr:uid="{74D0A1DB-3A21-465E-BCB0-6B7F4597DBFC}">
      <text>
        <r>
          <rPr>
            <b/>
            <sz val="9"/>
            <color indexed="81"/>
            <rFont val="Tahoma"/>
            <family val="2"/>
          </rPr>
          <t>Note: Reference numbers will not be sequential once the form is compiled</t>
        </r>
      </text>
    </comment>
    <comment ref="E4" authorId="0" shapeId="0" xr:uid="{B3F06FA8-0128-4F41-830C-B7A018C4D922}">
      <text>
        <r>
          <rPr>
            <b/>
            <sz val="9"/>
            <color indexed="81"/>
            <rFont val="Tahoma"/>
            <family val="2"/>
          </rPr>
          <t>Place an 'X' in this column to indicate the test is required</t>
        </r>
      </text>
    </comment>
    <comment ref="F4" authorId="0" shapeId="0" xr:uid="{BD0B157D-9925-490E-A2F9-CFE8CCB257E5}">
      <text>
        <r>
          <rPr>
            <b/>
            <sz val="9"/>
            <color indexed="81"/>
            <rFont val="Tahoma"/>
            <family val="2"/>
          </rPr>
          <t>Blank rows are provided to add any additional documentation required by local AHJs or other entities specific to the project</t>
        </r>
      </text>
    </comment>
    <comment ref="G4" authorId="1" shapeId="0" xr:uid="{A871AFAF-F92C-4602-8C38-FEF542A3F2D9}">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89745801-3F80-44D8-B58A-B4F99280CBC9}">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9F463B2D-C0B3-44FC-AF51-014E8DFD32A6}">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5DD3675C-BD51-4AAC-A4C9-476D7C053ADA}">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6784AC51-2E9D-4E4C-9734-B56C038E40EA}">
      <text>
        <r>
          <rPr>
            <b/>
            <sz val="9"/>
            <color indexed="81"/>
            <rFont val="Tahoma"/>
            <family val="2"/>
          </rPr>
          <t>GEOR = Geotechnical Engineer of Record</t>
        </r>
        <r>
          <rPr>
            <sz val="9"/>
            <color indexed="81"/>
            <rFont val="Tahoma"/>
            <family val="2"/>
          </rPr>
          <t xml:space="preserve">
</t>
        </r>
      </text>
    </comment>
    <comment ref="H6" authorId="0" shapeId="0" xr:uid="{1D645DDA-81EA-4384-BC0D-650354745BBE}">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0E433372-5DE4-4BAA-A66E-E1AB91E1D7B8}">
      <text>
        <r>
          <rPr>
            <b/>
            <sz val="9"/>
            <color indexed="81"/>
            <rFont val="Tahoma"/>
            <family val="2"/>
          </rPr>
          <t>SEOR = Structural Engineer of Record</t>
        </r>
        <r>
          <rPr>
            <sz val="9"/>
            <color indexed="81"/>
            <rFont val="Tahoma"/>
            <family val="2"/>
          </rPr>
          <t xml:space="preserve">
</t>
        </r>
      </text>
    </comment>
    <comment ref="J6" authorId="0" shapeId="0" xr:uid="{64E0C720-2EED-4E3A-AF37-44A7F793E500}">
      <text>
        <r>
          <rPr>
            <b/>
            <sz val="9"/>
            <color indexed="81"/>
            <rFont val="Tahoma"/>
            <family val="2"/>
          </rPr>
          <t>MEOR = Mechanical Engineer of Record</t>
        </r>
      </text>
    </comment>
    <comment ref="K6" authorId="0" shapeId="0" xr:uid="{05499267-0575-4619-92EA-B87942CEE313}">
      <text>
        <r>
          <rPr>
            <b/>
            <sz val="9"/>
            <color indexed="81"/>
            <rFont val="Tahoma"/>
            <family val="2"/>
          </rPr>
          <t>EEOR = Electrical Engineer of Record</t>
        </r>
        <r>
          <rPr>
            <sz val="9"/>
            <color indexed="81"/>
            <rFont val="Tahoma"/>
            <family val="2"/>
          </rPr>
          <t xml:space="preserve">
</t>
        </r>
      </text>
    </comment>
    <comment ref="L6" authorId="0" shapeId="0" xr:uid="{F13566D2-94B0-41C2-90A6-E6A9EF420D79}">
      <text>
        <r>
          <rPr>
            <b/>
            <sz val="9"/>
            <color indexed="81"/>
            <rFont val="Tahoma"/>
            <family val="2"/>
          </rPr>
          <t>CONT = Contractor</t>
        </r>
      </text>
    </comment>
    <comment ref="M6" authorId="0" shapeId="0" xr:uid="{EF91BD46-AE11-4F0C-90B3-8F22921EA6C4}">
      <text>
        <r>
          <rPr>
            <b/>
            <sz val="9"/>
            <color indexed="81"/>
            <rFont val="Tahoma"/>
            <family val="2"/>
          </rPr>
          <t>IOR = Inspector of Record</t>
        </r>
      </text>
    </comment>
    <comment ref="N6" authorId="0" shapeId="0" xr:uid="{C0742234-BE42-4C05-A89C-38C91C095D79}">
      <text>
        <r>
          <rPr>
            <b/>
            <sz val="9"/>
            <color indexed="81"/>
            <rFont val="Tahoma"/>
            <family val="2"/>
          </rPr>
          <t>SP INSP = Special Inspector Employed by Approved Inspection Agency</t>
        </r>
      </text>
    </comment>
    <comment ref="O6" authorId="0" shapeId="0" xr:uid="{ABC70F39-CC97-4845-B560-BDF6677AC9CE}">
      <text>
        <r>
          <rPr>
            <b/>
            <sz val="9"/>
            <color indexed="81"/>
            <rFont val="Tahoma"/>
            <family val="2"/>
          </rPr>
          <t>TEST LAB = Approved Testing Agency</t>
        </r>
        <r>
          <rPr>
            <sz val="9"/>
            <color indexed="81"/>
            <rFont val="Tahoma"/>
            <family val="2"/>
          </rPr>
          <t xml:space="preserve">
</t>
        </r>
      </text>
    </comment>
    <comment ref="P6" authorId="0" shapeId="0" xr:uid="{BC8A7528-0828-495E-B26C-6C6E9360FA6C}">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115D448C-6967-43F7-BF4F-B82A6A3B5020}">
      <text>
        <r>
          <rPr>
            <b/>
            <sz val="9"/>
            <color indexed="81"/>
            <rFont val="Tahoma"/>
            <family val="2"/>
          </rPr>
          <t>Aligns with Assembly Bill 2789</t>
        </r>
      </text>
    </comment>
    <comment ref="F24" authorId="1" shapeId="0" xr:uid="{0135856B-349A-4FC1-9A9A-F84430B4741C}">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08A88280-8AA0-4F65-A215-A22970A7ECFA}">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C3C15E4A-F1FF-49F7-BF92-84A9D3D9179B}">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E788C05D-71E6-4A35-A13C-656CBD142EFE}">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<sst xmlns="http://schemas.openxmlformats.org/spreadsheetml/2006/main" count="1028" uniqueCount="811">
  <si>
    <t>Testing, Inspection, and Observation Program</t>
  </si>
  <si>
    <t>2022 California Building Standards Code OSHPD 2/5</t>
  </si>
  <si>
    <t>This program is prepared and submitted for an OSHPD 2 or OSHPD 5 project.  OSHPD 2 projects are limited to construction and remodel projects for: skilled nursing facilities and/or intermediate-care facilities of Type V, wood or light steel-frame construction (CBC 1225.1). OSHPD 5 projects are limited to construction and remodel projects for: acute psychiatric hospitals subject to licensure (CBC 1228.1).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</si>
  <si>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</si>
  <si>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</si>
  <si>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</si>
  <si>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</si>
  <si>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</si>
  <si>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</si>
  <si>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</si>
  <si>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</si>
  <si>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</si>
  <si>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</si>
  <si>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</si>
  <si>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</si>
  <si>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</si>
  <si>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</si>
  <si>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</si>
  <si>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</si>
  <si>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</si>
  <si>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</si>
  <si>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</si>
  <si>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</si>
  <si>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</si>
  <si>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</si>
  <si>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</si>
  <si>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</si>
  <si>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</si>
  <si>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</si>
  <si>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</si>
  <si>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</si>
  <si>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</si>
  <si>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</si>
  <si>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</si>
  <si>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</si>
  <si>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</si>
  <si>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</si>
  <si>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</si>
  <si>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</si>
  <si>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</si>
  <si>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</si>
  <si>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</si>
  <si>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</si>
  <si>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</si>
  <si>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</si>
  <si>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</si>
  <si>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</si>
  <si>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1705.6
Fill material acceptance test</t>
    </r>
  </si>
  <si>
    <t>B-F2</t>
  </si>
  <si>
    <r>
      <t>Soil fill</t>
    </r>
    <r>
      <rPr>
        <sz val="8"/>
        <color theme="1"/>
        <rFont val="Arial"/>
        <family val="2"/>
      </rPr>
      <t xml:space="preserve">
CBC 1705.6
Compaction test</t>
    </r>
  </si>
  <si>
    <t>B-F3</t>
  </si>
  <si>
    <r>
      <t>Soil and rock anchors</t>
    </r>
    <r>
      <rPr>
        <sz val="8"/>
        <color theme="1"/>
        <rFont val="Arial"/>
        <family val="2"/>
      </rPr>
      <t xml:space="preserve">
CBC 1811
Load test</t>
    </r>
  </si>
  <si>
    <t>B-F4</t>
  </si>
  <si>
    <r>
      <t>Deep foundation elements</t>
    </r>
    <r>
      <rPr>
        <sz val="8"/>
        <color theme="1"/>
        <rFont val="Arial"/>
        <family val="2"/>
      </rPr>
      <t xml:space="preserve">
CBC 1810.3.1.5.1, 1810.3.3.1.2, 1810.3.3.1.5, 1810.3.3.2, &amp; 1810.3.10.4
Load test</t>
    </r>
  </si>
  <si>
    <t>B-F5</t>
  </si>
  <si>
    <r>
      <t>Shoring</t>
    </r>
    <r>
      <rPr>
        <sz val="8"/>
        <color theme="1"/>
        <rFont val="Arial"/>
        <family val="2"/>
      </rPr>
      <t xml:space="preserve">
CBC 1812
Tie-Back Anchors</t>
    </r>
  </si>
  <si>
    <t>B-F6</t>
  </si>
  <si>
    <r>
      <t>Vibro Stone Columns (VSC)</t>
    </r>
    <r>
      <rPr>
        <sz val="8"/>
        <color theme="1"/>
        <rFont val="Arial"/>
        <family val="2"/>
      </rPr>
      <t xml:space="preserve">
CBC 1813
Acceptance Test</t>
    </r>
  </si>
  <si>
    <t>B-F7</t>
  </si>
  <si>
    <r>
      <t>Investigations Required</t>
    </r>
    <r>
      <rPr>
        <sz val="8"/>
        <color theme="1"/>
        <rFont val="Arial"/>
        <family val="2"/>
      </rPr>
      <t xml:space="preserve">
CBC 1803.2
Geotechnical investigation</t>
    </r>
  </si>
  <si>
    <t>x1s2</t>
  </si>
  <si>
    <t>Concrete</t>
  </si>
  <si>
    <t>B-C1</t>
  </si>
  <si>
    <r>
      <t>Concrete Mix Components</t>
    </r>
    <r>
      <rPr>
        <sz val="8"/>
        <color theme="1"/>
        <rFont val="Arial"/>
        <family val="2"/>
      </rPr>
      <t xml:space="preserve">
CBC 1705.3, 1903.6 &amp; 1910.2.1; ACI 318 1.9.1 &amp; 26.4.1.1
Cementitious materials</t>
    </r>
  </si>
  <si>
    <t>B-C2</t>
  </si>
  <si>
    <r>
      <t>Concrete Mix Components</t>
    </r>
    <r>
      <rPr>
        <sz val="8"/>
        <color theme="1"/>
        <rFont val="Arial"/>
        <family val="2"/>
      </rPr>
      <t xml:space="preserve">
CBC 1705.3, 1903.5; ACI 318 1.9.1 &amp; 26.4.1.2
Aggregates/Reactive aggregates</t>
    </r>
  </si>
  <si>
    <t>B-C3</t>
  </si>
  <si>
    <r>
      <t>Concrete Mix Components</t>
    </r>
    <r>
      <rPr>
        <sz val="8"/>
        <color theme="1"/>
        <rFont val="Arial"/>
        <family val="2"/>
      </rPr>
      <t xml:space="preserve">
CBC 1705.3; ACI 318 26.4.1.4; ASTM C1602
Water</t>
    </r>
  </si>
  <si>
    <t>B-C4</t>
  </si>
  <si>
    <r>
      <t>Concrete Strength Test</t>
    </r>
    <r>
      <rPr>
        <sz val="8"/>
        <color theme="1"/>
        <rFont val="Arial"/>
        <family val="2"/>
      </rPr>
      <t xml:space="preserve">
CBC 1705.3; ACI 318 26.12
Strength test for concrete and high-strength grout</t>
    </r>
  </si>
  <si>
    <t>B-C5</t>
  </si>
  <si>
    <r>
      <t>Cast-In Components</t>
    </r>
    <r>
      <rPr>
        <sz val="8"/>
        <color theme="1"/>
        <rFont val="Arial"/>
        <family val="2"/>
      </rPr>
      <t xml:space="preserve">
CBC 1705.3 &amp; 1910.2.2; ACI 318 20.2, 25.4.5.1 &amp; 26.6.1.2
Metal reinforcement (including welded wire fabric and headed rebar)</t>
    </r>
  </si>
  <si>
    <t>B-C6</t>
  </si>
  <si>
    <r>
      <t>Cast-In Components</t>
    </r>
    <r>
      <rPr>
        <sz val="8"/>
        <color theme="1"/>
        <rFont val="Arial"/>
        <family val="2"/>
      </rPr>
      <t xml:space="preserve">
CBC 1705.3, 1901.3; ACI 318 20.4
Headed studs and headed stud assemblies</t>
    </r>
  </si>
  <si>
    <t>B-C7</t>
  </si>
  <si>
    <r>
      <t>Cast-In Components</t>
    </r>
    <r>
      <rPr>
        <sz val="8"/>
        <color theme="1"/>
        <rFont val="Arial"/>
        <family val="2"/>
      </rPr>
      <t xml:space="preserve">
CBC Table 1705.3, 1903.8
Weldability of reinforcing bars</t>
    </r>
  </si>
  <si>
    <t>B-C8</t>
  </si>
  <si>
    <r>
      <t>Prestressed Concrete</t>
    </r>
    <r>
      <rPr>
        <sz val="8"/>
        <color theme="1"/>
        <rFont val="Arial"/>
        <family val="2"/>
      </rPr>
      <t xml:space="preserve">
CBC 1705.3 &amp; 1910.2.3; ACI 318 20.3, 25.8 &amp; 26.6.1.2
Prestressing tendons and anchorage</t>
    </r>
  </si>
  <si>
    <t>B-C9</t>
  </si>
  <si>
    <r>
      <t>Strengthening and Repair</t>
    </r>
    <r>
      <rPr>
        <sz val="8"/>
        <color theme="1"/>
        <rFont val="Arial"/>
        <family val="2"/>
      </rPr>
      <t xml:space="preserve">
CBC 1911.2; ACI 503.7
Crack repair by epoxy injection</t>
    </r>
  </si>
  <si>
    <t>B-C10</t>
  </si>
  <si>
    <r>
      <t>Strengthening and Repair</t>
    </r>
    <r>
      <rPr>
        <sz val="8"/>
        <color theme="1"/>
        <rFont val="Arial"/>
        <family val="2"/>
      </rPr>
      <t xml:space="preserve">
CBC 1911.3; ICC-ES AC 178 Sect 9
Strengthening by externally bonded FRP</t>
    </r>
  </si>
  <si>
    <t>B-C11</t>
  </si>
  <si>
    <r>
      <t>Shotcrete</t>
    </r>
    <r>
      <rPr>
        <sz val="8"/>
        <color theme="1"/>
        <rFont val="Arial"/>
        <family val="2"/>
      </rPr>
      <t xml:space="preserve">
CBC 1705.3.9.2 &amp; 1908.2
Preconstruction test</t>
    </r>
  </si>
  <si>
    <t>B-C12</t>
  </si>
  <si>
    <r>
      <t>Shotcrete</t>
    </r>
    <r>
      <rPr>
        <sz val="8"/>
        <color theme="1"/>
        <rFont val="Arial"/>
        <family val="2"/>
      </rPr>
      <t xml:space="preserve">
CBC 1705.3.9 &amp; 1908.2
Strength test</t>
    </r>
  </si>
  <si>
    <t>B-C13</t>
  </si>
  <si>
    <r>
      <t>Post-installed anchors</t>
    </r>
    <r>
      <rPr>
        <sz val="8"/>
        <color theme="1"/>
        <rFont val="Arial"/>
        <family val="2"/>
      </rPr>
      <t xml:space="preserve">
CBC 1901.3.4
Installation verification test (includes adhesive, shot pins and mechanical anchors)</t>
    </r>
  </si>
  <si>
    <t>B-C14</t>
  </si>
  <si>
    <r>
      <t>Existing Post-Installed Anchors</t>
    </r>
    <r>
      <rPr>
        <sz val="8"/>
        <color theme="1"/>
        <rFont val="Arial"/>
        <family val="2"/>
      </rPr>
      <t xml:space="preserve">
CBC 1708 and CAC Ch 6, Sect 11.3
In-situ load tests</t>
    </r>
  </si>
  <si>
    <t>x1s3</t>
  </si>
  <si>
    <t>Masonry</t>
  </si>
  <si>
    <t>B-MA1</t>
  </si>
  <si>
    <r>
      <t>Mortar and Grout</t>
    </r>
    <r>
      <rPr>
        <sz val="8"/>
        <color theme="1"/>
        <rFont val="Arial"/>
        <family val="2"/>
      </rPr>
      <t xml:space="preserve">
CBC 2105.3
Mortar test</t>
    </r>
  </si>
  <si>
    <t>B-MA2</t>
  </si>
  <si>
    <r>
      <t>Mortar and Grout</t>
    </r>
    <r>
      <rPr>
        <sz val="8"/>
        <color theme="1"/>
        <rFont val="Arial"/>
        <family val="2"/>
      </rPr>
      <t xml:space="preserve">
CBC 2105.3
Grout test</t>
    </r>
  </si>
  <si>
    <t>B-MA3</t>
  </si>
  <si>
    <r>
      <t>Masonry Strength Test</t>
    </r>
    <r>
      <rPr>
        <sz val="8"/>
        <color theme="1"/>
        <rFont val="Arial"/>
        <family val="2"/>
      </rPr>
      <t xml:space="preserve">
CBC 2105.2; TMS 602 1.4.B.3
Compressive strength prism test (f'm)</t>
    </r>
  </si>
  <si>
    <t>B-MA4</t>
  </si>
  <si>
    <r>
      <t>Masonry Strength Test</t>
    </r>
    <r>
      <rPr>
        <sz val="8"/>
        <color theme="1"/>
        <rFont val="Arial"/>
        <family val="2"/>
      </rPr>
      <t xml:space="preserve">
CBC 2105.4
Core tests of masonry wall samples</t>
    </r>
  </si>
  <si>
    <t>B-MA5</t>
  </si>
  <si>
    <r>
      <t>Post-Installed Anchors in Masonry</t>
    </r>
    <r>
      <rPr>
        <sz val="8"/>
        <color theme="1"/>
        <rFont val="Arial"/>
        <family val="2"/>
      </rPr>
      <t xml:space="preserve">
CBC 1705.4
Installation verification test</t>
    </r>
  </si>
  <si>
    <t>B-MA6</t>
  </si>
  <si>
    <r>
      <t>Veneer</t>
    </r>
    <r>
      <rPr>
        <sz val="8"/>
        <color theme="1"/>
        <rFont val="Arial"/>
        <family val="2"/>
      </rPr>
      <t xml:space="preserve">
CBC 1410.2
Veneer bond strength test</t>
    </r>
  </si>
  <si>
    <t>B-MA7</t>
  </si>
  <si>
    <r>
      <t>Architectural Cast Stone</t>
    </r>
    <r>
      <rPr>
        <sz val="8"/>
        <color theme="1"/>
        <rFont val="Arial"/>
        <family val="2"/>
      </rPr>
      <t xml:space="preserve">
CBC 2103.1; ASTM C1354
Strength of stone anchorage</t>
    </r>
  </si>
  <si>
    <t>x1s4</t>
  </si>
  <si>
    <t>Steel</t>
  </si>
  <si>
    <t>B-S1</t>
  </si>
  <si>
    <r>
      <t>Steel Identification</t>
    </r>
    <r>
      <rPr>
        <sz val="8"/>
        <color theme="1"/>
        <rFont val="Arial"/>
        <family val="2"/>
      </rPr>
      <t xml:space="preserve">
CBC 2202.1
Testing of unidentified steel or identification test for structural steel and cold formed steel</t>
    </r>
  </si>
  <si>
    <t>B-S2</t>
  </si>
  <si>
    <r>
      <t>Steel Components</t>
    </r>
    <r>
      <rPr>
        <sz val="8"/>
        <color theme="1"/>
        <rFont val="Arial"/>
        <family val="2"/>
      </rPr>
      <t xml:space="preserve">
CBC 2213.1 &amp; 1705.2.6
High strength bolts, nuts, and washers</t>
    </r>
  </si>
  <si>
    <t>B-S3</t>
  </si>
  <si>
    <r>
      <t>Steel Components</t>
    </r>
    <r>
      <rPr>
        <sz val="8"/>
        <color theme="1"/>
        <rFont val="Arial"/>
        <family val="2"/>
      </rPr>
      <t xml:space="preserve">
CBC 2213.2 &amp; 1705.2.5
End-welded studs</t>
    </r>
  </si>
  <si>
    <t>B-S4</t>
  </si>
  <si>
    <r>
      <t>Welds</t>
    </r>
    <r>
      <rPr>
        <sz val="8"/>
        <color theme="1"/>
        <rFont val="Arial"/>
        <family val="2"/>
      </rPr>
      <t xml:space="preserve">
CBC 1705.2.5
Nondestructive testing of welds</t>
    </r>
  </si>
  <si>
    <t>B-S5</t>
  </si>
  <si>
    <r>
      <t>Seismic Force Resisting System</t>
    </r>
    <r>
      <rPr>
        <sz val="8"/>
        <color theme="1"/>
        <rFont val="Arial"/>
        <family val="2"/>
      </rPr>
      <t xml:space="preserve">
CBC 2205.4 &amp; 1705.14.1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</si>
  <si>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</si>
  <si>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</si>
  <si>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</si>
  <si>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</si>
  <si>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</si>
  <si>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</si>
  <si>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</si>
  <si>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</si>
  <si>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</si>
  <si>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</si>
  <si>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</si>
  <si>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1705.14.4
Prototype and production test</t>
    </r>
  </si>
  <si>
    <t>B-AS2</t>
  </si>
  <si>
    <r>
      <t>Seismic Damping System</t>
    </r>
    <r>
      <rPr>
        <sz val="8"/>
        <color theme="1"/>
        <rFont val="Arial"/>
        <family val="2"/>
      </rPr>
      <t xml:space="preserve">
CBC 1705.14.4
Prototype and production test</t>
    </r>
  </si>
  <si>
    <t>B-AS3</t>
  </si>
  <si>
    <r>
      <t>Structural Design Criteria</t>
    </r>
    <r>
      <rPr>
        <sz val="8"/>
        <color theme="1"/>
        <rFont val="Arial"/>
        <family val="2"/>
      </rPr>
      <t xml:space="preserve">
CBC 104.11.2
Tests to support alternative system</t>
    </r>
  </si>
  <si>
    <t>B-AS4</t>
  </si>
  <si>
    <r>
      <t>Wind Tunnel Testing</t>
    </r>
    <r>
      <rPr>
        <sz val="8"/>
        <color theme="1"/>
        <rFont val="Arial"/>
        <family val="2"/>
      </rPr>
      <t xml:space="preserve">
CBC 1609.1.1; ASCE 7 31.4 &amp; 31.5; ASCE 49
Wind tunnel testing</t>
    </r>
  </si>
  <si>
    <t>x1s7</t>
  </si>
  <si>
    <t>Nonstructural Components, Supports and Attachments</t>
  </si>
  <si>
    <t>B-N1</t>
  </si>
  <si>
    <r>
      <t>Special Seismic Certification</t>
    </r>
    <r>
      <rPr>
        <sz val="8"/>
        <color theme="1"/>
        <rFont val="Arial"/>
        <family val="2"/>
      </rPr>
      <t xml:space="preserve">
CBC 1705.14.3
Shake table test</t>
    </r>
  </si>
  <si>
    <t>x1s8</t>
  </si>
  <si>
    <t>User Defined Structural Tests</t>
  </si>
  <si>
    <t>B-SU01</t>
  </si>
  <si>
    <t>B-SU02</t>
  </si>
  <si>
    <t>x2</t>
  </si>
  <si>
    <t>Architectural</t>
  </si>
  <si>
    <t>x2s1</t>
  </si>
  <si>
    <t>Radiation Shielding Barriers</t>
  </si>
  <si>
    <t>B-AT1</t>
  </si>
  <si>
    <r>
      <t>Radiation shielding barrier test</t>
    </r>
    <r>
      <rPr>
        <sz val="8"/>
        <color theme="1"/>
        <rFont val="Arial"/>
        <family val="2"/>
      </rPr>
      <t xml:space="preserve">
CBC 1705.1.1 and 3102C
</t>
    </r>
  </si>
  <si>
    <t>x2s2</t>
  </si>
  <si>
    <t>Acute Psychiatric Hospital Requirements</t>
  </si>
  <si>
    <t>B-AT2</t>
  </si>
  <si>
    <r>
      <t>Doors and Door Openings (OSHPD 5 Only)</t>
    </r>
    <r>
      <rPr>
        <sz val="8"/>
        <color theme="1"/>
        <rFont val="Arial"/>
        <family val="2"/>
      </rPr>
      <t xml:space="preserve">
CBC 1228.4.8
Keyed locks, hinges and door levers</t>
    </r>
  </si>
  <si>
    <t>B-AT3</t>
  </si>
  <si>
    <r>
      <t>Windows and Screens (OSHPD 5 Only)</t>
    </r>
    <r>
      <rPr>
        <sz val="8"/>
        <color theme="1"/>
        <rFont val="Arial"/>
        <family val="2"/>
      </rPr>
      <t xml:space="preserve">
CBC 1228.4.9
Glazing, openings, impact loads, operable windows</t>
    </r>
  </si>
  <si>
    <t>B-AT4</t>
  </si>
  <si>
    <r>
      <t>Ceilings (OSHPD 5 Only)</t>
    </r>
    <r>
      <rPr>
        <sz val="8"/>
        <color theme="1"/>
        <rFont val="Arial"/>
        <family val="2"/>
      </rPr>
      <t xml:space="preserve">
CBC 1228.4.11.4
All M, E, and P shall be concealed</t>
    </r>
  </si>
  <si>
    <t>B-AT5</t>
  </si>
  <si>
    <r>
      <t>Grab Bars (OSHPD 5 Only)</t>
    </r>
    <r>
      <rPr>
        <sz val="8"/>
        <color theme="1"/>
        <rFont val="Arial"/>
        <family val="2"/>
      </rPr>
      <t xml:space="preserve">
CBC 1228.4.18
Anchorage, graspability, and ligature resistant</t>
    </r>
  </si>
  <si>
    <t>B-AT6</t>
  </si>
  <si>
    <r>
      <t>Built-In-Furnishings (OSHPD 5 Only)</t>
    </r>
    <r>
      <rPr>
        <sz val="8"/>
        <color theme="1"/>
        <rFont val="Arial"/>
        <family val="2"/>
      </rPr>
      <t xml:space="preserve">
CBC 1228.4.20
In areas accessible to patients</t>
    </r>
  </si>
  <si>
    <t>B-AT7</t>
  </si>
  <si>
    <r>
      <t>Lighting (OSHPD 5 Only)</t>
    </r>
    <r>
      <rPr>
        <sz val="8"/>
        <color theme="1"/>
        <rFont val="Arial"/>
        <family val="2"/>
      </rPr>
      <t xml:space="preserve">
CBC 1228.4.21
Tamper Resistant</t>
    </r>
  </si>
  <si>
    <t>B-AT8</t>
  </si>
  <si>
    <r>
      <t>Handwashing Stations (OSHPD 5 Only)</t>
    </r>
    <r>
      <rPr>
        <sz val="8"/>
        <color theme="1"/>
        <rFont val="Arial"/>
        <family val="2"/>
      </rPr>
      <t xml:space="preserve">
CBC 1228.4.22
Ligature-resistant, laminar flow, goose neck spouts</t>
    </r>
  </si>
  <si>
    <t>B-AT9</t>
  </si>
  <si>
    <r>
      <t>Outdoor Activity Area (OSHPD 5 Only)</t>
    </r>
    <r>
      <rPr>
        <sz val="8"/>
        <color theme="1"/>
        <rFont val="Arial"/>
        <family val="2"/>
      </rPr>
      <t xml:space="preserve">
CBC 1228.13.1.2
Fence doors, gates, lights, cameras, and furniture</t>
    </r>
  </si>
  <si>
    <t>x2s3</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</si>
  <si>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</si>
  <si>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</si>
  <si>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</si>
  <si>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</si>
  <si>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</si>
  <si>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</si>
  <si>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</si>
  <si>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</si>
  <si>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</si>
  <si>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</si>
  <si>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</si>
  <si>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</si>
  <si>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</si>
  <si>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</si>
  <si>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</si>
  <si>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</si>
  <si>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</si>
  <si>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</si>
  <si>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</si>
  <si>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</si>
  <si>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170-2013 8.4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</si>
  <si>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</si>
  <si>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</si>
  <si>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</si>
  <si>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</si>
  <si>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</si>
  <si>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</si>
  <si>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x3s2</t>
  </si>
  <si>
    <t>Refrigeration Machinery</t>
  </si>
  <si>
    <t>B-ME4</t>
  </si>
  <si>
    <r>
      <t>Refrigeration Equipment</t>
    </r>
    <r>
      <rPr>
        <sz val="8"/>
        <color theme="1"/>
        <rFont val="Arial"/>
        <family val="2"/>
      </rPr>
      <t xml:space="preserve">
CMC 1116.0
</t>
    </r>
  </si>
  <si>
    <t>B-ME5</t>
  </si>
  <si>
    <r>
      <t>Refrigeration Detection and Alarm System</t>
    </r>
    <r>
      <rPr>
        <sz val="8"/>
        <color theme="1"/>
        <rFont val="Arial"/>
        <family val="2"/>
      </rPr>
      <t xml:space="preserve">
CMC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</si>
  <si>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</si>
  <si>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</si>
  <si>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</si>
  <si>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</si>
  <si>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</si>
  <si>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</si>
  <si>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</si>
  <si>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</si>
  <si>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</si>
  <si>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</si>
  <si>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</si>
  <si>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</si>
  <si>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</si>
  <si>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</si>
  <si>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</si>
  <si>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</si>
  <si>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</si>
  <si>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</si>
  <si>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</si>
  <si>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t>
    </r>
  </si>
  <si>
    <t>x4s2</t>
  </si>
  <si>
    <t>Essential Power Systems</t>
  </si>
  <si>
    <t>B-E2</t>
  </si>
  <si>
    <r>
      <t>Emergency Systems/Generator Tests</t>
    </r>
    <r>
      <rPr>
        <sz val="8"/>
        <color theme="1"/>
        <rFont val="Arial"/>
        <family val="2"/>
      </rPr>
      <t xml:space="preserve">
CEC 700.3(A) &amp; NFPA 110-2019 Sect 7.13
</t>
    </r>
  </si>
  <si>
    <t>B-E3</t>
  </si>
  <si>
    <r>
      <t>Automatic Transfer Switch Test</t>
    </r>
    <r>
      <rPr>
        <sz val="8"/>
        <color theme="1"/>
        <rFont val="Arial"/>
        <family val="2"/>
      </rPr>
      <t xml:space="preserve">
2019 NFPA 110 Sect 7.13.4.1
</t>
    </r>
  </si>
  <si>
    <t>B-E4</t>
  </si>
  <si>
    <r>
      <t>Emergency Stored Electrical Energy System Test</t>
    </r>
    <r>
      <rPr>
        <sz val="8"/>
        <color theme="1"/>
        <rFont val="Arial"/>
        <family val="2"/>
      </rPr>
      <t xml:space="preserve">
2019 NFPA 111 Sect 7.6
</t>
    </r>
  </si>
  <si>
    <t>B-E15</t>
  </si>
  <si>
    <r>
      <t>Means of Egress Illumination</t>
    </r>
    <r>
      <rPr>
        <sz val="8"/>
        <color theme="1"/>
        <rFont val="Arial"/>
        <family val="2"/>
      </rPr>
      <t xml:space="preserve">
CBC 1008.2 &amp; 1008.3
Illumination and emergency power</t>
    </r>
  </si>
  <si>
    <t>x4s3</t>
  </si>
  <si>
    <t>Patient Care Spaces</t>
  </si>
  <si>
    <t>B-E5</t>
  </si>
  <si>
    <r>
      <t>Grounding System in Patient Care Spaces</t>
    </r>
    <r>
      <rPr>
        <sz val="8"/>
        <color theme="1"/>
        <rFont val="Arial"/>
        <family val="2"/>
      </rPr>
      <t xml:space="preserve">
2021 NFPA 99 6.3.3.1
</t>
    </r>
  </si>
  <si>
    <t>B-E6</t>
  </si>
  <si>
    <r>
      <t>Hospital Grade Receptacles</t>
    </r>
    <r>
      <rPr>
        <sz val="8"/>
        <color theme="1"/>
        <rFont val="Arial"/>
        <family val="2"/>
      </rPr>
      <t xml:space="preserve">
2021 NFPA 99 6.3.3.2.5
</t>
    </r>
  </si>
  <si>
    <t>x4s4</t>
  </si>
  <si>
    <t>Medium Voltage Systems</t>
  </si>
  <si>
    <t>B-E9</t>
  </si>
  <si>
    <r>
      <t>Medium Voltage Outdoor Systems Testing</t>
    </r>
    <r>
      <rPr>
        <sz val="8"/>
        <color theme="1"/>
        <rFont val="Arial"/>
        <family val="2"/>
      </rPr>
      <t xml:space="preserve">
CEC 225.56
</t>
    </r>
  </si>
  <si>
    <t>B-E10</t>
  </si>
  <si>
    <r>
      <t>Medium Voltage Cable Testing</t>
    </r>
    <r>
      <rPr>
        <sz val="8"/>
        <color theme="1"/>
        <rFont val="Arial"/>
        <family val="2"/>
      </rPr>
      <t xml:space="preserve">
CEC 311.30, 225.56 &amp; ANSI/NECA/NCSCB 600-2014
</t>
    </r>
  </si>
  <si>
    <t>x4s5</t>
  </si>
  <si>
    <t>Wiring</t>
  </si>
  <si>
    <t>B-E11</t>
  </si>
  <si>
    <r>
      <t>Insulation Testing</t>
    </r>
    <r>
      <rPr>
        <sz val="8"/>
        <color theme="1"/>
        <rFont val="Arial"/>
        <family val="2"/>
      </rPr>
      <t xml:space="preserve">
CEC 110.7
</t>
    </r>
  </si>
  <si>
    <t>B-E12</t>
  </si>
  <si>
    <r>
      <t>Torque Electrical Connections</t>
    </r>
    <r>
      <rPr>
        <sz val="8"/>
        <color theme="1"/>
        <rFont val="Arial"/>
        <family val="2"/>
      </rPr>
      <t xml:space="preserve">
CEC 110.3(B) &amp; 110.14(D)
</t>
    </r>
  </si>
  <si>
    <t>x4s6</t>
  </si>
  <si>
    <t>Low Voltage Systems</t>
  </si>
  <si>
    <t>B-E14</t>
  </si>
  <si>
    <r>
      <t>Nurse Call System</t>
    </r>
    <r>
      <rPr>
        <sz val="8"/>
        <color theme="1"/>
        <rFont val="Arial"/>
        <family val="2"/>
      </rPr>
      <t xml:space="preserve">
CEC 517.123
</t>
    </r>
  </si>
  <si>
    <t>x4s7</t>
  </si>
  <si>
    <t>User Defined Electrical Tests</t>
  </si>
  <si>
    <t>B-EU01</t>
  </si>
  <si>
    <t>B-EU02</t>
  </si>
  <si>
    <t>x5</t>
  </si>
  <si>
    <t>Plumbing</t>
  </si>
  <si>
    <t>x5s1</t>
  </si>
  <si>
    <t>Water Supply</t>
  </si>
  <si>
    <t>B-P1</t>
  </si>
  <si>
    <r>
      <t>Disinfection of Potable Water Systems</t>
    </r>
    <r>
      <rPr>
        <sz val="8"/>
        <color theme="1"/>
        <rFont val="Arial"/>
        <family val="2"/>
      </rPr>
      <t xml:space="preserve">
CPC 609.10
</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</si>
  <si>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</si>
  <si>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</si>
  <si>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</si>
  <si>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</si>
  <si>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</si>
  <si>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</si>
  <si>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</si>
  <si>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1505.5 &amp; 1505.13
Initial cross-connection test and system testing before initial operation</t>
    </r>
  </si>
  <si>
    <t>B-P21</t>
  </si>
  <si>
    <r>
      <t>On-Site Treated Non-Potable Gray Water Systems</t>
    </r>
    <r>
      <rPr>
        <sz val="8"/>
        <color theme="1"/>
        <rFont val="Arial"/>
        <family val="2"/>
      </rPr>
      <t xml:space="preserve">
CPC 1502.1, 1506.5, &amp; 1506.12
Initial cross-connection test and system testing before initial operation</t>
    </r>
  </si>
  <si>
    <t>x5s2</t>
  </si>
  <si>
    <t>Medical Gases </t>
  </si>
  <si>
    <t>B-P2</t>
  </si>
  <si>
    <r>
      <t>Medical Gas and Vacuum</t>
    </r>
    <r>
      <rPr>
        <sz val="8"/>
        <color theme="1"/>
        <rFont val="Arial"/>
        <family val="2"/>
      </rPr>
      <t xml:space="preserve">
NFPA 99-2021 Sect 5.1.10.11.11
Qualification of brazing procedures and brazing</t>
    </r>
  </si>
  <si>
    <t>B-P3</t>
  </si>
  <si>
    <r>
      <t>Medical Gas and Vacuum</t>
    </r>
    <r>
      <rPr>
        <sz val="8"/>
        <color theme="1"/>
        <rFont val="Arial"/>
        <family val="2"/>
      </rPr>
      <t xml:space="preserve">
NFPA 99-2021 Sect 5.1.12.2.1 thru 5.1.12.2.7
Installer performed tests</t>
    </r>
  </si>
  <si>
    <t>ASSE 6010 Cert Req'd</t>
  </si>
  <si>
    <t>B-P4</t>
  </si>
  <si>
    <r>
      <t>Medical Gas and Vacuum</t>
    </r>
    <r>
      <rPr>
        <sz val="8"/>
        <color theme="1"/>
        <rFont val="Arial"/>
        <family val="2"/>
      </rPr>
      <t xml:space="preserve">
NFPA 99-2021 Sect 5.1.12.2.6.7 &amp; 5.1.12.2.7.6
Witness of 24-hour standing pressure test</t>
    </r>
  </si>
  <si>
    <t>ASSE 6020 or 6030 Cert Req'd or Qualified IOR</t>
  </si>
  <si>
    <t>B-P5</t>
  </si>
  <si>
    <r>
      <t>Medical Gas and Vacuum</t>
    </r>
    <r>
      <rPr>
        <sz val="8"/>
        <color theme="1"/>
        <rFont val="Arial"/>
        <family val="2"/>
      </rPr>
      <t xml:space="preserve">
NFPA 99-2021 Sect 5.1.12.3.1.1 thru 5.1.12.3.1.5
System inspection prior to concealment/cover</t>
    </r>
  </si>
  <si>
    <t>ASSE 6020 or 6030 Cert Req'd</t>
  </si>
  <si>
    <t>B-P6</t>
  </si>
  <si>
    <r>
      <t>Medical Gas and Vacuum</t>
    </r>
    <r>
      <rPr>
        <sz val="8"/>
        <color theme="1"/>
        <rFont val="Arial"/>
        <family val="2"/>
      </rPr>
      <t xml:space="preserve">
NFPA 99-2021 Sect 5.1.12.3.2.1
Inspection</t>
    </r>
  </si>
  <si>
    <t>B-P7</t>
  </si>
  <si>
    <r>
      <t>Medical Gas and Vacuum</t>
    </r>
    <r>
      <rPr>
        <sz val="8"/>
        <color theme="1"/>
        <rFont val="Arial"/>
        <family val="2"/>
      </rPr>
      <t xml:space="preserve">
NFPA 99-2021 Sect 5.1.12.4
System verification</t>
    </r>
  </si>
  <si>
    <t>ASSE 6030 Cert Req'd</t>
  </si>
  <si>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</si>
  <si>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</si>
  <si>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</si>
  <si>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</si>
  <si>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</si>
  <si>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</si>
  <si>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</si>
  <si>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</si>
  <si>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</si>
  <si>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</si>
  <si>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</si>
  <si>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</si>
  <si>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</si>
  <si>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</si>
  <si>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</si>
  <si>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408.7.5
</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</si>
  <si>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</si>
  <si>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</si>
  <si>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</si>
  <si>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</si>
  <si>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</si>
  <si>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</si>
  <si>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</si>
  <si>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</si>
  <si>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</si>
  <si>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</si>
  <si>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</si>
  <si>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</si>
  <si>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</si>
  <si>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</si>
  <si>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</si>
  <si>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</si>
  <si>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</si>
  <si>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72-2022 Sect 14.4
Acceptance and reacceptance testing</t>
    </r>
  </si>
  <si>
    <t>x6s2</t>
  </si>
  <si>
    <t>Fire and Smoke Dampers</t>
  </si>
  <si>
    <t>B-FP2</t>
  </si>
  <si>
    <r>
      <t>Fire and Smoke Dampers</t>
    </r>
    <r>
      <rPr>
        <sz val="8"/>
        <color theme="1"/>
        <rFont val="Arial"/>
        <family val="2"/>
      </rPr>
      <t xml:space="preserve">
CFC 901.5 &amp; CFC 907.8
Acceptance testing</t>
    </r>
  </si>
  <si>
    <t>x6s3</t>
  </si>
  <si>
    <t>Duct Detectors</t>
  </si>
  <si>
    <t>B-FP3</t>
  </si>
  <si>
    <r>
      <t>Duct Detectors</t>
    </r>
    <r>
      <rPr>
        <sz val="8"/>
        <color theme="1"/>
        <rFont val="Arial"/>
        <family val="2"/>
      </rPr>
      <t xml:space="preserve">
CFC 901.5, NFPA 72-2022 Sect 14.4
Differential pressure test</t>
    </r>
  </si>
  <si>
    <t>x6s4</t>
  </si>
  <si>
    <t>Smoke Control System</t>
  </si>
  <si>
    <t>B-FP4</t>
  </si>
  <si>
    <r>
      <t>Smoke Control System</t>
    </r>
    <r>
      <rPr>
        <sz val="8"/>
        <color theme="1"/>
        <rFont val="Arial"/>
        <family val="2"/>
      </rPr>
      <t xml:space="preserve">
CFC 901.5, CFC 909.18 &amp; CBC 1705.19
Acceptance testing</t>
    </r>
  </si>
  <si>
    <t>x6s5</t>
  </si>
  <si>
    <t>Sprinklers</t>
  </si>
  <si>
    <t>B-FP5</t>
  </si>
  <si>
    <r>
      <t>Fire Sprinkler</t>
    </r>
    <r>
      <rPr>
        <sz val="8"/>
        <color theme="1"/>
        <rFont val="Arial"/>
        <family val="2"/>
      </rPr>
      <t xml:space="preserve">
CFC 901.5 &amp; NFPA 13-2022 Chapter 29
Above ground piping acceptance testing</t>
    </r>
  </si>
  <si>
    <t>B-FP6</t>
  </si>
  <si>
    <r>
      <t>Fire Sprinkler</t>
    </r>
    <r>
      <rPr>
        <sz val="8"/>
        <color theme="1"/>
        <rFont val="Arial"/>
        <family val="2"/>
      </rPr>
      <t xml:space="preserve">
CFC 901.5 &amp; NFPA 13-2022 Chapter 29
Underground piping acceptance testing</t>
    </r>
  </si>
  <si>
    <t>x6s6</t>
  </si>
  <si>
    <t>Standpipe Systems</t>
  </si>
  <si>
    <t>B-FP7</t>
  </si>
  <si>
    <r>
      <t>Standpipe Systems</t>
    </r>
    <r>
      <rPr>
        <sz val="8"/>
        <color theme="1"/>
        <rFont val="Arial"/>
        <family val="2"/>
      </rPr>
      <t xml:space="preserve">
CFC 901.5 &amp; NFPA 14-2019 Chapter 11
Above ground piping acceptance testing</t>
    </r>
  </si>
  <si>
    <t>B-FP8</t>
  </si>
  <si>
    <r>
      <t>Standpipe Systems</t>
    </r>
    <r>
      <rPr>
        <sz val="8"/>
        <color theme="1"/>
        <rFont val="Arial"/>
        <family val="2"/>
      </rPr>
      <t xml:space="preserve">
CFC 901.5, CFC 905.3.1 &amp; NFPA 14-2019 Chapter 11
Acceptance testing in buildings 4-stories or more</t>
    </r>
  </si>
  <si>
    <t>B-FP9</t>
  </si>
  <si>
    <r>
      <t>Standpipe Systems</t>
    </r>
    <r>
      <rPr>
        <sz val="8"/>
        <color theme="1"/>
        <rFont val="Arial"/>
        <family val="2"/>
      </rPr>
      <t xml:space="preserve">
CFC 901.5 &amp; NFPA 14-2019 Chapter 11
Underground piping acceptance testing</t>
    </r>
  </si>
  <si>
    <t>x6s7</t>
  </si>
  <si>
    <t>Private Fire Mains</t>
  </si>
  <si>
    <t>B-FP10</t>
  </si>
  <si>
    <r>
      <t>Private Fire Mains</t>
    </r>
    <r>
      <rPr>
        <sz val="8"/>
        <color theme="1"/>
        <rFont val="Arial"/>
        <family val="2"/>
      </rPr>
      <t xml:space="preserve">
CFC 901.5 &amp; NFPA 24-2019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</si>
  <si>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</si>
  <si>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</si>
  <si>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</si>
  <si>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</si>
  <si>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</si>
  <si>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</si>
  <si>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</si>
  <si>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</si>
  <si>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</si>
  <si>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</si>
  <si>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</si>
  <si>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17A-2021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</si>
  <si>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</si>
  <si>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</si>
  <si>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</si>
  <si>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12-2018 Sect 4.4.3 &amp; 4.4.4
Acceptance testing</t>
    </r>
  </si>
  <si>
    <t>B-FP16</t>
  </si>
  <si>
    <r>
      <t>Dry Chemical Extinguishing System</t>
    </r>
    <r>
      <rPr>
        <sz val="8"/>
        <color theme="1"/>
        <rFont val="Arial"/>
        <family val="2"/>
      </rPr>
      <t xml:space="preserve">
CFC 901.5 &amp; NFPA 17-2021 Sect 10.4
Acceptance testing</t>
    </r>
  </si>
  <si>
    <t>B-FP17</t>
  </si>
  <si>
    <r>
      <t>Halon 1301 Extinguishing System</t>
    </r>
    <r>
      <rPr>
        <sz val="8"/>
        <color theme="1"/>
        <rFont val="Arial"/>
        <family val="2"/>
      </rPr>
      <t xml:space="preserve">
CFC 901.5 &amp; NFPA 12A-2018 Sect 6.7
Acceptance testing</t>
    </r>
  </si>
  <si>
    <t>x6s11</t>
  </si>
  <si>
    <t>Fuel Tanks</t>
  </si>
  <si>
    <t>B-FP18</t>
  </si>
  <si>
    <r>
      <t>Underground Fuel Storage Tank</t>
    </r>
    <r>
      <rPr>
        <sz val="8"/>
        <color theme="1"/>
        <rFont val="Arial"/>
        <family val="2"/>
      </rPr>
      <t xml:space="preserve">
CFC 5704.2.12 &amp; NFPA 30-2021 Sect 21.5.1
Initial testing</t>
    </r>
  </si>
  <si>
    <t>B-FP19</t>
  </si>
  <si>
    <r>
      <t>Underground Fuel Storage Tank</t>
    </r>
    <r>
      <rPr>
        <sz val="8"/>
        <color theme="1"/>
        <rFont val="Arial"/>
        <family val="2"/>
      </rPr>
      <t xml:space="preserve">
CFC 5704.2.12 &amp; NFPA 30-2021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</si>
  <si>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</si>
  <si>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</si>
  <si>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</si>
  <si>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</si>
  <si>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</si>
  <si>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</si>
  <si>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</si>
  <si>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</si>
  <si>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</si>
  <si>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72-2022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</si>
  <si>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</si>
  <si>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</si>
  <si>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</si>
  <si>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</si>
  <si>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</si>
  <si>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</si>
  <si>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</si>
  <si>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80-2019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</si>
  <si>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</si>
  <si>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</si>
  <si>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</si>
  <si>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</si>
  <si>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</si>
  <si>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</si>
  <si>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</si>
  <si>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</si>
  <si>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</si>
  <si>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</si>
  <si>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</si>
  <si>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</si>
  <si>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</si>
  <si>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</si>
  <si>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</si>
  <si>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</si>
  <si>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</si>
  <si>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</si>
  <si>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</si>
  <si>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</si>
  <si>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</si>
  <si>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</si>
  <si>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</si>
  <si>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</si>
  <si>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</si>
  <si>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</si>
  <si>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</si>
  <si>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</si>
  <si>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</si>
  <si>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1705.6
Soil fill</t>
    </r>
  </si>
  <si>
    <t>C-F2</t>
  </si>
  <si>
    <r>
      <t>Soils</t>
    </r>
    <r>
      <rPr>
        <sz val="8"/>
        <color theme="1"/>
        <rFont val="Arial"/>
        <family val="2"/>
      </rPr>
      <t xml:space="preserve">
CBC 1705.6
Bearing capacity of materials below shallow foundations</t>
    </r>
  </si>
  <si>
    <t>C-F3</t>
  </si>
  <si>
    <r>
      <t>Soils</t>
    </r>
    <r>
      <rPr>
        <sz val="8"/>
        <color theme="1"/>
        <rFont val="Arial"/>
        <family val="2"/>
      </rPr>
      <t xml:space="preserve">
CBC 1705.6
Excavation depth</t>
    </r>
  </si>
  <si>
    <t>C-F4</t>
  </si>
  <si>
    <r>
      <t>Deep Foundations</t>
    </r>
    <r>
      <rPr>
        <sz val="8"/>
        <color theme="1"/>
        <rFont val="Arial"/>
        <family val="2"/>
      </rPr>
      <t xml:space="preserve">
CBC 1705.7
Driven deep foundations</t>
    </r>
  </si>
  <si>
    <t>C-F5</t>
  </si>
  <si>
    <r>
      <t>Deep Foundations</t>
    </r>
    <r>
      <rPr>
        <sz val="8"/>
        <color theme="1"/>
        <rFont val="Arial"/>
        <family val="2"/>
      </rPr>
      <t xml:space="preserve">
CBC 1705.8
Cast-in-place deep foundations</t>
    </r>
  </si>
  <si>
    <t>C-F6</t>
  </si>
  <si>
    <r>
      <t>Deep Foundations</t>
    </r>
    <r>
      <rPr>
        <sz val="8"/>
        <color theme="1"/>
        <rFont val="Arial"/>
        <family val="2"/>
      </rPr>
      <t xml:space="preserve">
CBC 1705.9
Helical pile foundations</t>
    </r>
  </si>
  <si>
    <t>C-F7</t>
  </si>
  <si>
    <r>
      <t>Shoring</t>
    </r>
    <r>
      <rPr>
        <sz val="8"/>
        <color theme="1"/>
        <rFont val="Arial"/>
        <family val="2"/>
      </rPr>
      <t xml:space="preserve">
CBC 1812
Shoring</t>
    </r>
  </si>
  <si>
    <t>C-F8</t>
  </si>
  <si>
    <r>
      <t>Vibro Stone Columns (VSC)</t>
    </r>
    <r>
      <rPr>
        <sz val="8"/>
        <color theme="1"/>
        <rFont val="Arial"/>
        <family val="2"/>
      </rPr>
      <t xml:space="preserve">
CBC 1813
Vibro stone columns</t>
    </r>
  </si>
  <si>
    <t>C-F9</t>
  </si>
  <si>
    <r>
      <t>Prestressed Soil and Rock Anchors</t>
    </r>
    <r>
      <rPr>
        <sz val="8"/>
        <color theme="1"/>
        <rFont val="Arial"/>
        <family val="2"/>
      </rPr>
      <t xml:space="preserve">
CBC 1811 &amp; 1812
Installation and testing</t>
    </r>
  </si>
  <si>
    <t>C-C2</t>
  </si>
  <si>
    <r>
      <t>Concrete Installation</t>
    </r>
    <r>
      <rPr>
        <sz val="8"/>
        <color theme="1"/>
        <rFont val="Arial"/>
        <family val="2"/>
      </rPr>
      <t xml:space="preserve">
CBC 1705.3; ACI-318 26.5.2 &amp; 26.13
Placement of concrete</t>
    </r>
  </si>
  <si>
    <t>C-C3</t>
  </si>
  <si>
    <r>
      <t>Concrete Mix and Mix Components</t>
    </r>
    <r>
      <rPr>
        <sz val="8"/>
        <color theme="1"/>
        <rFont val="Arial"/>
        <family val="2"/>
      </rPr>
      <t xml:space="preserve">
CBC 1705.3; ACI-318 26.4.1.5
Admixtures</t>
    </r>
  </si>
  <si>
    <t>C-C4</t>
  </si>
  <si>
    <r>
      <t>Concrete Mix and Mix Components</t>
    </r>
    <r>
      <rPr>
        <sz val="8"/>
        <color theme="1"/>
        <rFont val="Arial"/>
        <family val="2"/>
      </rPr>
      <t xml:space="preserve">
CBC 1705.3; ACI-318 26.4
Mix design</t>
    </r>
  </si>
  <si>
    <t>C-C5</t>
  </si>
  <si>
    <r>
      <t>Post-Installed and Cast-In Components</t>
    </r>
    <r>
      <rPr>
        <sz val="8"/>
        <color theme="1"/>
        <rFont val="Arial"/>
        <family val="2"/>
      </rPr>
      <t xml:space="preserve">
CBC 1705.3; ACI-318 26.13
Reinforcing steel &amp; prestressing steel</t>
    </r>
  </si>
  <si>
    <t>C-C6</t>
  </si>
  <si>
    <r>
      <t>Post-Installed and Cast-In Components</t>
    </r>
    <r>
      <rPr>
        <sz val="8"/>
        <color theme="1"/>
        <rFont val="Arial"/>
        <family val="2"/>
      </rPr>
      <t xml:space="preserve">
CBC 1705.3
CIP &amp; post-installed anchors</t>
    </r>
  </si>
  <si>
    <t>C-C7</t>
  </si>
  <si>
    <r>
      <t>Post-Installed and Cast-In Components</t>
    </r>
    <r>
      <rPr>
        <sz val="8"/>
        <color theme="1"/>
        <rFont val="Arial"/>
        <family val="2"/>
      </rPr>
      <t xml:space="preserve">
CBC Table 1705.3
Adhesive anchors in horizontal and upwardly inclined positions with sustained tension load</t>
    </r>
  </si>
  <si>
    <t>C-C8</t>
  </si>
  <si>
    <r>
      <t>Post-Installed and Cast-In Components</t>
    </r>
    <r>
      <rPr>
        <sz val="8"/>
        <color theme="1"/>
        <rFont val="Arial"/>
        <family val="2"/>
      </rPr>
      <t xml:space="preserve">
CBC 1705.3; ACI-318 26.13
Specialty inserts, stud rails, rebar mechanical connections, headed rebar</t>
    </r>
  </si>
  <si>
    <t>C-C9</t>
  </si>
  <si>
    <r>
      <t>Prestressed Concrete</t>
    </r>
    <r>
      <rPr>
        <sz val="8"/>
        <color theme="1"/>
        <rFont val="Arial"/>
        <family val="2"/>
      </rPr>
      <t xml:space="preserve">
CBC 1705.3.4; ACI-318 26.13
</t>
    </r>
  </si>
  <si>
    <t>C-C10</t>
  </si>
  <si>
    <r>
      <t>Precast Concrete Erection</t>
    </r>
    <r>
      <rPr>
        <sz val="8"/>
        <color theme="1"/>
        <rFont val="Arial"/>
        <family val="2"/>
      </rPr>
      <t xml:space="preserve">
CBC 1705.3; ACI 318 26.9, 26.13.1 &amp; 26.13.3.3
</t>
    </r>
  </si>
  <si>
    <t>C-C11</t>
  </si>
  <si>
    <r>
      <t>Shotcrete</t>
    </r>
    <r>
      <rPr>
        <sz val="8"/>
        <color theme="1"/>
        <rFont val="Arial"/>
        <family val="2"/>
      </rPr>
      <t xml:space="preserve">
CBC 1705.3.9 &amp; 1908
Installation</t>
    </r>
  </si>
  <si>
    <t>C-C12</t>
  </si>
  <si>
    <r>
      <t>Insulating Concrete</t>
    </r>
    <r>
      <rPr>
        <sz val="8"/>
        <color theme="1"/>
        <rFont val="Arial"/>
        <family val="2"/>
      </rPr>
      <t xml:space="preserve">
CBC 1705.3
</t>
    </r>
  </si>
  <si>
    <t>C-C13</t>
  </si>
  <si>
    <r>
      <t>Post-Installed and Cast-In Components</t>
    </r>
    <r>
      <rPr>
        <sz val="8"/>
        <color theme="1"/>
        <rFont val="Arial"/>
        <family val="2"/>
      </rPr>
      <t xml:space="preserve">
CBC 1705.3, 1705.3.1 &amp; 1903.8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</si>
  <si>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</si>
  <si>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</si>
  <si>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</si>
  <si>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</si>
  <si>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1911.3, ICC AC178 Sect 3 to 8
Strengthening by externally bonded FRP</t>
    </r>
  </si>
  <si>
    <t>C-MA1</t>
  </si>
  <si>
    <r>
      <t>Masonry Construction</t>
    </r>
    <r>
      <rPr>
        <sz val="8"/>
        <color theme="1"/>
        <rFont val="Arial"/>
        <family val="2"/>
      </rPr>
      <t xml:space="preserve">
CBC 1705.4
Laying and grouting</t>
    </r>
  </si>
  <si>
    <t>C-MA2</t>
  </si>
  <si>
    <r>
      <t>Masonry Construction</t>
    </r>
    <r>
      <rPr>
        <sz val="8"/>
        <color theme="1"/>
        <rFont val="Arial"/>
        <family val="2"/>
      </rPr>
      <t xml:space="preserve">
CBC 2104.2.1
Reinforced grouted masonry</t>
    </r>
  </si>
  <si>
    <t>C-MA3</t>
  </si>
  <si>
    <r>
      <t>Post-Installed and Cast-In Components in Masonry</t>
    </r>
    <r>
      <rPr>
        <sz val="8"/>
        <color theme="1"/>
        <rFont val="Arial"/>
        <family val="2"/>
      </rPr>
      <t xml:space="preserve">
CBC 1705.4
CIP &amp; post-installed anchors</t>
    </r>
  </si>
  <si>
    <t>C-S2</t>
  </si>
  <si>
    <r>
      <t>Welding</t>
    </r>
    <r>
      <rPr>
        <sz val="8"/>
        <color theme="1"/>
        <rFont val="Arial"/>
        <family val="2"/>
      </rPr>
      <t xml:space="preserve">
CBC 1705.2.1 &amp; 1705.2.5
Automatic End-Welded Studs</t>
    </r>
  </si>
  <si>
    <t>C-S3</t>
  </si>
  <si>
    <r>
      <t>Welding</t>
    </r>
    <r>
      <rPr>
        <sz val="8"/>
        <color theme="1"/>
        <rFont val="Arial"/>
        <family val="2"/>
      </rPr>
      <t xml:space="preserve">
CBC 1705.2.5
Weld Inspections</t>
    </r>
  </si>
  <si>
    <t>C-S4</t>
  </si>
  <si>
    <r>
      <t>Welding</t>
    </r>
    <r>
      <rPr>
        <sz val="8"/>
        <color theme="1"/>
        <rFont val="Arial"/>
        <family val="2"/>
      </rPr>
      <t xml:space="preserve">
AWS D1.1 3 &amp; 4, and AWS D1.8 6.1
WPS / WPQR</t>
    </r>
  </si>
  <si>
    <t>C-S5</t>
  </si>
  <si>
    <r>
      <t>High Strength Bolt Installation</t>
    </r>
    <r>
      <rPr>
        <sz val="8"/>
        <color theme="1"/>
        <rFont val="Arial"/>
        <family val="2"/>
      </rPr>
      <t xml:space="preserve">
CBC 1705.2 &amp; 1705.2.6
</t>
    </r>
  </si>
  <si>
    <t>C-S6</t>
  </si>
  <si>
    <r>
      <t>Cold-Formed Steel Light Frame Construction</t>
    </r>
    <r>
      <rPr>
        <sz val="8"/>
        <color theme="1"/>
        <rFont val="Arial"/>
        <family val="2"/>
      </rPr>
      <t xml:space="preserve">
CBC 1705.2, 1705.12.2, &amp; 1705.13.3
</t>
    </r>
  </si>
  <si>
    <t>C-S7</t>
  </si>
  <si>
    <r>
      <t>Special Inspections for Seismic Resistance</t>
    </r>
    <r>
      <rPr>
        <sz val="8"/>
        <color theme="1"/>
        <rFont val="Arial"/>
        <family val="2"/>
      </rPr>
      <t xml:space="preserve">
CBC 1705.13.1.1 &amp; 1705.13.1.2
Seismic force-resisting systems and elements</t>
    </r>
  </si>
  <si>
    <t>Wood</t>
  </si>
  <si>
    <t>C-W1</t>
  </si>
  <si>
    <r>
      <t>Glue Laminated Timber</t>
    </r>
    <r>
      <rPr>
        <sz val="8"/>
        <color theme="1"/>
        <rFont val="Arial"/>
        <family val="2"/>
      </rPr>
      <t xml:space="preserve">
CBC 1705.5, 1705.5.5, &amp; 1705.12.1
</t>
    </r>
  </si>
  <si>
    <t>C-W2</t>
  </si>
  <si>
    <r>
      <t>Timber Connector Installation</t>
    </r>
    <r>
      <rPr>
        <sz val="8"/>
        <color theme="1"/>
        <rFont val="Arial"/>
        <family val="2"/>
      </rPr>
      <t xml:space="preserve">
CBC 1705.5.7, 1705.12.1, &amp; 1705.13.2
</t>
    </r>
  </si>
  <si>
    <t>C-W3</t>
  </si>
  <si>
    <r>
      <t>Manufactured Trusses</t>
    </r>
    <r>
      <rPr>
        <sz val="8"/>
        <color theme="1"/>
        <rFont val="Arial"/>
        <family val="2"/>
      </rPr>
      <t xml:space="preserve">
CBC 1705.5, 1705.5.2, 1705.5.4, &amp; 1705.5.6
</t>
    </r>
  </si>
  <si>
    <t>C-W4</t>
  </si>
  <si>
    <r>
      <t>Fastening</t>
    </r>
    <r>
      <rPr>
        <sz val="8"/>
        <color theme="1"/>
        <rFont val="Arial"/>
        <family val="2"/>
      </rPr>
      <t xml:space="preserve">
CBC 1705.12.1 &amp; 1705.13.2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</si>
  <si>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</si>
  <si>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</si>
  <si>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</si>
  <si>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Structural sealants for exterior glass curtain walls</t>
    </r>
  </si>
  <si>
    <t>C-OM3</t>
  </si>
  <si>
    <r>
      <t>Thermal Barriers in Aluminium Mullion Systems</t>
    </r>
    <r>
      <rPr>
        <sz val="8"/>
        <color theme="1"/>
        <rFont val="Arial"/>
        <family val="2"/>
      </rPr>
      <t xml:space="preserve">
CBC 2411.1.2
Testing and inspection</t>
    </r>
  </si>
  <si>
    <t>C-AS1</t>
  </si>
  <si>
    <r>
      <t>Alternative system</t>
    </r>
    <r>
      <rPr>
        <sz val="8"/>
        <color theme="1"/>
        <rFont val="Arial"/>
        <family val="2"/>
      </rPr>
      <t xml:space="preserve">
CBC 1705.1.1
Construction materials and methods for alternative system</t>
    </r>
  </si>
  <si>
    <t>C-AS2</t>
  </si>
  <si>
    <r>
      <t>Seismic Isolation System</t>
    </r>
    <r>
      <rPr>
        <sz val="8"/>
        <color theme="1"/>
        <rFont val="Arial"/>
        <family val="2"/>
      </rPr>
      <t xml:space="preserve">
CBC 1705.13.8
Fabrication, installation, prototype, and production testing</t>
    </r>
  </si>
  <si>
    <t>C-AS3</t>
  </si>
  <si>
    <r>
      <t>Seismic Damping System</t>
    </r>
    <r>
      <rPr>
        <sz val="8"/>
        <color theme="1"/>
        <rFont val="Arial"/>
        <family val="2"/>
      </rPr>
      <t xml:space="preserve">
CBC 1705.13.8
Fabrication, installation, prototype, and production testing</t>
    </r>
  </si>
  <si>
    <t>Nonstructural components, supports and attachments</t>
  </si>
  <si>
    <t>C-N1</t>
  </si>
  <si>
    <r>
      <t>Nonstructural Walls and Components</t>
    </r>
    <r>
      <rPr>
        <sz val="8"/>
        <color theme="1"/>
        <rFont val="Arial"/>
        <family val="2"/>
      </rPr>
      <t xml:space="preserve">
CBC 1705.13.5 &amp; 1705.17
Cladding, nonbearing walls, and veneer</t>
    </r>
  </si>
  <si>
    <t>C-N2</t>
  </si>
  <si>
    <r>
      <t>Ceiling</t>
    </r>
    <r>
      <rPr>
        <sz val="8"/>
        <color theme="1"/>
        <rFont val="Arial"/>
        <family val="2"/>
      </rPr>
      <t xml:space="preserve">
CBC 1705.13.5
Suspended ceiling systems and their anchorage</t>
    </r>
  </si>
  <si>
    <t>C-N3</t>
  </si>
  <si>
    <r>
      <t>Access Floors</t>
    </r>
    <r>
      <rPr>
        <sz val="8"/>
        <color theme="1"/>
        <rFont val="Arial"/>
        <family val="2"/>
      </rPr>
      <t xml:space="preserve">
CBC 1705.13.5.1
Anchorage of access floor systems</t>
    </r>
  </si>
  <si>
    <t>C-N4</t>
  </si>
  <si>
    <r>
      <t>Storage Racks 8 ft or Taller</t>
    </r>
    <r>
      <rPr>
        <sz val="8"/>
        <color theme="1"/>
        <rFont val="Arial"/>
        <family val="2"/>
      </rPr>
      <t xml:space="preserve">
CBC 1705.13.7
Anchorage</t>
    </r>
  </si>
  <si>
    <t>C-N5</t>
  </si>
  <si>
    <r>
      <t>Mechanical, Electrical, and Plumbing Components</t>
    </r>
    <r>
      <rPr>
        <sz val="8"/>
        <color theme="1"/>
        <rFont val="Arial"/>
        <family val="2"/>
      </rPr>
      <t xml:space="preserve">
CBC 1705.13.6
Anchorage, bracing, and vibration isolators</t>
    </r>
  </si>
  <si>
    <t>C-N6</t>
  </si>
  <si>
    <r>
      <t>Special Seismic Certification</t>
    </r>
    <r>
      <rPr>
        <sz val="8"/>
        <color theme="1"/>
        <rFont val="Arial"/>
        <family val="2"/>
      </rPr>
      <t xml:space="preserve">
CBC 1705.13.4
Special seismic certification label, anchorage, and mounting</t>
    </r>
  </si>
  <si>
    <t>x1s9</t>
  </si>
  <si>
    <t>User Defined Structural Special Inspections</t>
  </si>
  <si>
    <t>C-SU01</t>
  </si>
  <si>
    <t>C-SU02</t>
  </si>
  <si>
    <t>User Defined Mechanical Special Inspections</t>
  </si>
  <si>
    <t>C-MU01</t>
  </si>
  <si>
    <t>C-MU02</t>
  </si>
  <si>
    <t>Adjustable Overcurrent Protection Devices</t>
  </si>
  <si>
    <t>C-E1</t>
  </si>
  <si>
    <r>
      <t>Available Fault and Short-Circuit Current Field Marking per Approved Coordination Study</t>
    </r>
    <r>
      <rPr>
        <sz val="8"/>
        <color theme="1"/>
        <rFont val="Arial"/>
        <family val="2"/>
      </rPr>
      <t xml:space="preserve">
CEC 110.16(B), 409.110, 430.98, 620.51(D)(2) &amp; 700.5(E)
</t>
    </r>
  </si>
  <si>
    <t>C-E2</t>
  </si>
  <si>
    <r>
      <t>Essential Electrical System OCPD Selection and Adjustable Settings Check per Approved Coordination Study</t>
    </r>
    <r>
      <rPr>
        <sz val="8"/>
        <color theme="1"/>
        <rFont val="Arial"/>
        <family val="2"/>
      </rPr>
      <t xml:space="preserve">
CEC 517.31(G)
</t>
    </r>
  </si>
  <si>
    <t>C-E3</t>
  </si>
  <si>
    <r>
      <t>Elevator Circuit Breaker Selection and Settings per Approved Coordination Study</t>
    </r>
    <r>
      <rPr>
        <sz val="8"/>
        <color theme="1"/>
        <rFont val="Arial"/>
        <family val="2"/>
      </rPr>
      <t xml:space="preserve">
CEC 620.62
</t>
    </r>
  </si>
  <si>
    <t>C-E4</t>
  </si>
  <si>
    <r>
      <t>Fire Pump Circuit Breaker Selection and Settings per Approved Coordination Study</t>
    </r>
    <r>
      <rPr>
        <sz val="8"/>
        <color theme="1"/>
        <rFont val="Arial"/>
        <family val="2"/>
      </rPr>
      <t xml:space="preserve">
CEC 695.3(C)(3)
</t>
    </r>
  </si>
  <si>
    <t>Labeling</t>
  </si>
  <si>
    <t>C-E6</t>
  </si>
  <si>
    <r>
      <t>Arc Flash Hazard Warning</t>
    </r>
    <r>
      <rPr>
        <sz val="8"/>
        <color theme="1"/>
        <rFont val="Arial"/>
        <family val="2"/>
      </rPr>
      <t xml:space="preserve">
CEC 110.16(A)
</t>
    </r>
  </si>
  <si>
    <t>User Defined Electrical Special Inspections</t>
  </si>
  <si>
    <t>C-EU01</t>
  </si>
  <si>
    <t>C-EU02</t>
  </si>
  <si>
    <t>User Defined Plumbing Special Inspections</t>
  </si>
  <si>
    <t>C-PU01</t>
  </si>
  <si>
    <t>C-PU02</t>
  </si>
  <si>
    <t>Fireproofing and Fire Stopping</t>
  </si>
  <si>
    <t>C-FP1</t>
  </si>
  <si>
    <r>
      <t>Sprayed Fire-Resistant Materials</t>
    </r>
    <r>
      <rPr>
        <sz val="8"/>
        <color theme="1"/>
        <rFont val="Arial"/>
        <family val="2"/>
      </rPr>
      <t xml:space="preserve">
CBC 1705.15
Spray-applied fireproofing</t>
    </r>
  </si>
  <si>
    <t>C-FP2</t>
  </si>
  <si>
    <r>
      <t>Mastic and Intumescent Fire-Resistant Coatings</t>
    </r>
    <r>
      <rPr>
        <sz val="8"/>
        <color theme="1"/>
        <rFont val="Arial"/>
        <family val="2"/>
      </rPr>
      <t xml:space="preserve">
CBC 1705.16
In accordance with AWCI 12-B</t>
    </r>
  </si>
  <si>
    <t>C-FP3</t>
  </si>
  <si>
    <r>
      <t>Penetration Firestops</t>
    </r>
    <r>
      <rPr>
        <sz val="8"/>
        <color theme="1"/>
        <rFont val="Arial"/>
        <family val="2"/>
      </rPr>
      <t xml:space="preserve">
CBC 1705.18.1
Penetration firestop systems that are tested and listed</t>
    </r>
  </si>
  <si>
    <t>C-FP4</t>
  </si>
  <si>
    <r>
      <t>Fire-Resistant Joint Systems</t>
    </r>
    <r>
      <rPr>
        <sz val="8"/>
        <color theme="1"/>
        <rFont val="Arial"/>
        <family val="2"/>
      </rPr>
      <t xml:space="preserve">
CBC 1705.18.2
Fire-resistant joint systems that are tested and listed</t>
    </r>
  </si>
  <si>
    <t>Smoke Control Systems</t>
  </si>
  <si>
    <t>C-FP5</t>
  </si>
  <si>
    <r>
      <t>Smoke Control Systems</t>
    </r>
    <r>
      <rPr>
        <sz val="8"/>
        <color theme="1"/>
        <rFont val="Arial"/>
        <family val="2"/>
      </rPr>
      <t xml:space="preserve">
CFC 909.18.8, CBC 1705.14.3.1, &amp; 1705.19
Ductwork and operation</t>
    </r>
  </si>
  <si>
    <t>C-FP6</t>
  </si>
  <si>
    <r>
      <t>Sprinkler System Piping</t>
    </r>
    <r>
      <rPr>
        <sz val="8"/>
        <color theme="1"/>
        <rFont val="Arial"/>
        <family val="2"/>
      </rPr>
      <t xml:space="preserve">
NFPA 13-2022 Sect 7.5.2
Welded pipe and fittings</t>
    </r>
  </si>
  <si>
    <t>C-FP7</t>
  </si>
  <si>
    <r>
      <t>Standpipe System Piping</t>
    </r>
    <r>
      <rPr>
        <sz val="8"/>
        <color theme="1"/>
        <rFont val="Arial"/>
        <family val="2"/>
      </rPr>
      <t xml:space="preserve">
NFPA 14-2019 Sect 4.4.2
Welded pipe and fittings</t>
    </r>
  </si>
  <si>
    <t>C-FP8</t>
  </si>
  <si>
    <r>
      <t>Fire Door, Fire Shutter, and Fire Windows</t>
    </r>
    <r>
      <rPr>
        <sz val="8"/>
        <color theme="1"/>
        <rFont val="Arial"/>
        <family val="2"/>
      </rPr>
      <t xml:space="preserve">
NFPA 80-2019 5.1.4, 5.2
Inspection and labeling</t>
    </r>
  </si>
  <si>
    <t>Portable Fire Extinguishing Equipment</t>
  </si>
  <si>
    <t>C-FP9</t>
  </si>
  <si>
    <r>
      <t>Portable Fire Extinguishers</t>
    </r>
    <r>
      <rPr>
        <sz val="8"/>
        <color theme="1"/>
        <rFont val="Arial"/>
        <family val="2"/>
      </rPr>
      <t xml:space="preserve">
CFC 906 &amp; CCR, Title 19, Division 1, Sect 3.29(a)-(d)
</t>
    </r>
  </si>
  <si>
    <t>x5s7</t>
  </si>
  <si>
    <t>Exterior Finish Systems</t>
  </si>
  <si>
    <t>C-FP10</t>
  </si>
  <si>
    <r>
      <t>Exterior insulation and finish systems (EIFS)</t>
    </r>
    <r>
      <rPr>
        <sz val="8"/>
        <color theme="1"/>
        <rFont val="Arial"/>
        <family val="2"/>
      </rPr>
      <t xml:space="preserve">
CBC 1705.17
EIFS applications</t>
    </r>
  </si>
  <si>
    <t>x5s8</t>
  </si>
  <si>
    <t>User Defined Fire Protection and Life Safety System Special Inspections</t>
  </si>
  <si>
    <t>C-FU01</t>
  </si>
  <si>
    <t>C-FU02</t>
  </si>
  <si>
    <t>C-A2</t>
  </si>
  <si>
    <r>
      <t>Water-Resistive Barrier Coating</t>
    </r>
    <r>
      <rPr>
        <sz val="8"/>
        <color theme="1"/>
        <rFont val="Arial"/>
        <family val="2"/>
      </rPr>
      <t xml:space="preserve">
CBC 1705.17.1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</si>
  <si>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</si>
  <si>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</si>
  <si>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</si>
  <si>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</si>
  <si>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</si>
  <si>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</si>
  <si>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</si>
  <si>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</si>
  <si>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</si>
  <si>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</si>
  <si>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</si>
  <si>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</si>
  <si>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</si>
  <si>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</si>
  <si>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</si>
  <si>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</si>
  <si>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t>
    </r>
    <r>
      <rPr>
        <sz val="8"/>
        <color theme="1"/>
        <rFont val="Arial"/>
        <family val="2"/>
      </rPr>
      <t xml:space="preserve">
California Energy Code
2022-CEC-NRCA-PRC-01-F: https://www.energy.ca.gov/filebrowser/download/4913</t>
    </r>
  </si>
  <si>
    <t>Responsible Designer Or Installing Contractor</t>
  </si>
  <si>
    <t>C-NRCA2</t>
  </si>
  <si>
    <r>
      <t>Escalator Speed Control</t>
    </r>
    <r>
      <rPr>
        <sz val="8"/>
        <color theme="1"/>
        <rFont val="Arial"/>
        <family val="2"/>
      </rPr>
      <t xml:space="preserve">
California Energy Code
2022-CEC-NRCA-PRC-13-F: https://www.energy.ca.gov/filebrowser/download/4922</t>
    </r>
  </si>
  <si>
    <t>C-NRCA3</t>
  </si>
  <si>
    <r>
      <t>Parking Garage Ventilation</t>
    </r>
    <r>
      <rPr>
        <sz val="8"/>
        <color theme="1"/>
        <rFont val="Arial"/>
        <family val="2"/>
      </rPr>
      <t xml:space="preserve">
California Energy Code
2022-CEC-NRCA-PRC-03-F: https://www.energy.ca.gov/filebrowser/download/4915</t>
    </r>
  </si>
  <si>
    <t>x7s2</t>
  </si>
  <si>
    <t>Envelope</t>
  </si>
  <si>
    <t>C-NRCA4</t>
  </si>
  <si>
    <r>
      <t>Fenestration Acceptance</t>
    </r>
    <r>
      <rPr>
        <sz val="8"/>
        <color theme="1"/>
        <rFont val="Arial"/>
        <family val="2"/>
      </rPr>
      <t xml:space="preserve">
California Energy Code
2022-CEC-NRCA-ENV-02-F: https://www.energy.ca.gov/filebrowser/download/4942</t>
    </r>
  </si>
  <si>
    <t>x7s3</t>
  </si>
  <si>
    <t>Lighting</t>
  </si>
  <si>
    <t>C-NRCA5</t>
  </si>
  <si>
    <r>
      <t>Automatic Daylighting Control</t>
    </r>
    <r>
      <rPr>
        <sz val="8"/>
        <color theme="1"/>
        <rFont val="Arial"/>
        <family val="2"/>
      </rPr>
      <t xml:space="preserve">
California Energy Code
2022-CEC-NRCA-LTI-03-A: https://www.energy.ca.gov/filebrowser/download/5066</t>
    </r>
  </si>
  <si>
    <t>C-NRCA6</t>
  </si>
  <si>
    <r>
      <t>Demand Response Controls</t>
    </r>
    <r>
      <rPr>
        <sz val="8"/>
        <color theme="1"/>
        <rFont val="Arial"/>
        <family val="2"/>
      </rPr>
      <t xml:space="preserve">
California Energy Code
2022-CEC-NRCA-LTI-04-A: https://www.energy.ca.gov/filebrowser/download/5067</t>
    </r>
  </si>
  <si>
    <t>C-NRCA7</t>
  </si>
  <si>
    <r>
      <t>Institutional PAF</t>
    </r>
    <r>
      <rPr>
        <sz val="8"/>
        <color theme="1"/>
        <rFont val="Arial"/>
        <family val="2"/>
      </rPr>
      <t xml:space="preserve">
California Energy Code
2022-CEC-NRCA-LTI-05-A: https://www.energy.ca.gov/filebrowser/download/5068</t>
    </r>
  </si>
  <si>
    <t>C-NRCA8</t>
  </si>
  <si>
    <r>
      <t>Outdoor Lighting Controls</t>
    </r>
    <r>
      <rPr>
        <sz val="8"/>
        <color theme="1"/>
        <rFont val="Arial"/>
        <family val="2"/>
      </rPr>
      <t xml:space="preserve">
California Energy Code
2022-CEC-NRCA-LTO-02-A: https://www.energy.ca.gov/filebrowser/download/5069</t>
    </r>
  </si>
  <si>
    <t>C-NRCA9</t>
  </si>
  <si>
    <r>
      <t>Shut-Off Lighting Control</t>
    </r>
    <r>
      <rPr>
        <sz val="8"/>
        <color theme="1"/>
        <rFont val="Arial"/>
        <family val="2"/>
      </rPr>
      <t xml:space="preserve">
California Energy Code
2022-CEC-NRCA-LTI-02-A: https://www.energy.ca.gov/filebrowser/download/5065</t>
    </r>
  </si>
  <si>
    <t>x7s4</t>
  </si>
  <si>
    <t>User Defined Non-Residential Certificate Of Acceptance (NRCA) Special Inspections</t>
  </si>
  <si>
    <t>C-NU01</t>
  </si>
  <si>
    <t>C-NU02</t>
  </si>
  <si>
    <t>Non-Residential Certificate Of Installation (NRCI)</t>
  </si>
  <si>
    <t>x8s1</t>
  </si>
  <si>
    <t>C-NRCI1</t>
  </si>
  <si>
    <r>
      <t>Electric Ready Requirements</t>
    </r>
    <r>
      <rPr>
        <sz val="8"/>
        <color theme="1"/>
        <rFont val="Arial"/>
        <family val="2"/>
      </rPr>
      <t xml:space="preserve">
California Energy Code
2022-CEC-NRCI-ELC-E: https://www.energy.ca.gov/filebrowser/download/5264</t>
    </r>
  </si>
  <si>
    <t>x8s2</t>
  </si>
  <si>
    <t>C-NRCI2</t>
  </si>
  <si>
    <r>
      <t>Envelope Component Approach</t>
    </r>
    <r>
      <rPr>
        <sz val="8"/>
        <color theme="1"/>
        <rFont val="Arial"/>
        <family val="2"/>
      </rPr>
      <t xml:space="preserve">
California Energy Code
2022-CEC-NRCI-ENV-E: https://www.energy.ca.gov/filebrowser/download/5265</t>
    </r>
  </si>
  <si>
    <t>x8s3</t>
  </si>
  <si>
    <t>C-NRCI3</t>
  </si>
  <si>
    <r>
      <t>Indoor Lighting</t>
    </r>
    <r>
      <rPr>
        <sz val="8"/>
        <color theme="1"/>
        <rFont val="Arial"/>
        <family val="2"/>
      </rPr>
      <t xml:space="preserve">
California Energy Code
2022-CEC-NRCI-LTI-E: https://www.energy.ca.gov/filebrowser/download/5266</t>
    </r>
  </si>
  <si>
    <t>C-NRCI4</t>
  </si>
  <si>
    <r>
      <t>Outdoor Lighting</t>
    </r>
    <r>
      <rPr>
        <sz val="8"/>
        <color theme="1"/>
        <rFont val="Arial"/>
        <family val="2"/>
      </rPr>
      <t xml:space="preserve">
California Energy Code
2022-CEC-NRCI-LTO-E: https://www.energy.ca.gov/filebrowser/download/5267</t>
    </r>
  </si>
  <si>
    <t>C-NRCI5</t>
  </si>
  <si>
    <r>
      <t>Sign Lighting</t>
    </r>
    <r>
      <rPr>
        <sz val="8"/>
        <color theme="1"/>
        <rFont val="Arial"/>
        <family val="2"/>
      </rPr>
      <t xml:space="preserve">
California Energy Code
2022-CEC-NRCI-LTS-E: https://www.energy.ca.gov/filebrowser/download/5268</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</si>
  <si>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</si>
  <si>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</si>
  <si>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</si>
  <si>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</si>
  <si>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</si>
  <si>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</si>
  <si>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</si>
  <si>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</si>
  <si>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</si>
  <si>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</si>
  <si>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</si>
  <si>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</si>
  <si>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</si>
  <si>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</si>
  <si>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</si>
  <si>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</si>
  <si>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</si>
  <si>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</si>
  <si>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</si>
  <si>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</si>
  <si>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</si>
  <si>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</si>
  <si>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</si>
  <si>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</si>
  <si>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</si>
  <si>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</si>
  <si>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</si>
  <si>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</si>
  <si>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</si>
  <si>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</si>
  <si>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</si>
  <si>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</si>
  <si>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</si>
  <si>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</si>
  <si>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</si>
  <si>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</si>
  <si>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</si>
  <si>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1705.2 &amp; 1705.12.1, AISC-360 &amp; AISC-341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</si>
  <si>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</si>
  <si>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</si>
  <si>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</si>
  <si>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</si>
  <si>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</si>
  <si>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</si>
  <si>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</si>
  <si>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</si>
  <si>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</si>
  <si>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</si>
  <si>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</si>
  <si>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</si>
  <si>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</si>
  <si>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</si>
  <si>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</si>
  <si>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</si>
  <si>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</si>
  <si>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</si>
  <si>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</si>
  <si>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</si>
  <si>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</si>
  <si>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</si>
  <si>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</si>
  <si>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</si>
  <si>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</si>
  <si>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</si>
  <si>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</si>
  <si>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</si>
  <si>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</si>
  <si>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</si>
  <si>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</si>
  <si>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</si>
  <si>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</si>
  <si>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</si>
  <si>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</si>
  <si>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</si>
  <si>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</si>
  <si>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</si>
  <si>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</si>
  <si>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</si>
  <si>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</si>
  <si>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</si>
  <si>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</si>
  <si>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</si>
  <si>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</si>
  <si>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</si>
  <si>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</si>
  <si>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</si>
  <si>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</si>
  <si>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</si>
  <si>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</si>
  <si>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</si>
  <si>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</si>
  <si>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</si>
  <si>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</si>
  <si>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</si>
  <si>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</si>
  <si>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</si>
  <si>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</si>
  <si>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</si>
  <si>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</si>
  <si>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</si>
  <si>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</si>
  <si>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</si>
  <si>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</si>
  <si>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</si>
  <si>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</si>
  <si>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</si>
  <si>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</si>
  <si>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</si>
  <si>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</si>
  <si>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</si>
  <si>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</si>
  <si>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</si>
  <si>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</si>
  <si>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</si>
  <si>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</si>
  <si>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</si>
  <si>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</si>
  <si>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</si>
  <si>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</si>
  <si>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</si>
  <si>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</si>
  <si>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</si>
  <si>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</si>
  <si>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</si>
  <si>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</si>
  <si>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7-144(b).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</si>
  <si>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</si>
  <si>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</si>
  <si>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</si>
  <si>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</si>
  <si>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</si>
  <si>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</si>
  <si>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</si>
  <si>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</si>
  <si>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</si>
  <si>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</si>
  <si>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</si>
  <si>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</si>
  <si>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</si>
  <si>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</si>
  <si>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</si>
  <si>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</si>
  <si>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</si>
  <si>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</si>
  <si>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</si>
  <si>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</si>
  <si>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</si>
  <si>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</si>
  <si>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</si>
  <si>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</si>
  <si>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</si>
  <si>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</si>
  <si>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</si>
  <si>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</si>
  <si>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</si>
  <si>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</si>
  <si>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</si>
  <si>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</si>
  <si>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</si>
  <si>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</si>
  <si>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</si>
  <si>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</si>
  <si>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</si>
  <si>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</si>
  <si>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</si>
  <si>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</si>
  <si>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</si>
  <si>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</si>
  <si>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</si>
  <si>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</si>
  <si>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t>Added instructions on the "Macro Instructions" tab for when the "Compile error in hidden module" popup displays when opening the spreadsheet.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</si>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</sst>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b/>
      <sz val="8"/>
      <color rgb="FF000000"/>
      <name val="Arial"/>
      <family val="2"/>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7" tint="0.79998168889431442"/>
        <bgColor indexed="64"/>
      </patternFill>
    </fill>
    <fill>
      <patternFill patternType="solid">
        <fgColor theme="2" tint="-9.9978637043366805E-2"/>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auto="1"/>
      </left>
      <right style="thin">
        <color auto="1"/>
      </right>
      <top/>
      <bottom/>
      <diagonal/>
    </border>
    <border>
      <left style="thin">
        <color auto="1"/>
      </left>
      <right style="thin">
        <color auto="1"/>
      </right>
      <top/>
      <bottom/>
      <diagonal/>
    </border>
    <border>
      <left style="thin">
        <color indexed="64"/>
      </left>
      <right/>
      <top/>
      <bottom/>
      <diagonal/>
    </border>
    <border>
      <left style="medium">
        <color indexed="64"/>
      </left>
      <right style="medium">
        <color indexed="64"/>
      </right>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43">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21" fillId="2" borderId="36"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38"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39" xfId="0" applyFont="1" applyFill="1" applyBorder="1" applyAlignment="1">
      <alignment horizontal="center" vertical="center"/>
    </xf>
    <xf numFmtId="0" fontId="17" fillId="3" borderId="40" xfId="0" applyFont="1" applyFill="1" applyBorder="1" applyAlignment="1">
      <alignment horizontal="center" vertical="center"/>
    </xf>
    <xf numFmtId="0" fontId="17" fillId="3" borderId="40" xfId="0" applyFont="1" applyFill="1" applyBorder="1" applyAlignment="1">
      <alignment horizontal="center" vertical="center"/>
    </xf>
    <xf numFmtId="14" fontId="17" fillId="3" borderId="41"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3" fillId="0" borderId="0" xfId="0" applyFont="1"/>
    <xf numFmtId="0" fontId="24" fillId="0" borderId="0" xfId="0" applyFont="1"/>
    <xf numFmtId="0" fontId="25" fillId="5" borderId="42"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5" borderId="43" xfId="0" applyFont="1" applyFill="1" applyBorder="1" applyAlignment="1">
      <alignment horizontal="center" vertical="center" textRotation="90"/>
    </xf>
    <xf numFmtId="0" fontId="26" fillId="5" borderId="43" xfId="0" applyFont="1" applyFill="1" applyBorder="1" applyAlignment="1" applyProtection="1">
      <alignment horizontal="center" vertical="center" textRotation="90" wrapText="1"/>
      <protection locked="0"/>
    </xf>
    <xf numFmtId="0" fontId="8" fillId="5" borderId="43" xfId="0" applyFont="1" applyFill="1" applyBorder="1" applyAlignment="1">
      <alignment horizontal="center" vertical="center" wrapText="1"/>
    </xf>
    <xf numFmtId="0" fontId="26" fillId="5" borderId="5" xfId="0" applyFont="1" applyFill="1" applyBorder="1" applyAlignment="1" applyProtection="1">
      <alignment horizontal="center" vertical="center" textRotation="90" wrapText="1"/>
      <protection locked="0"/>
    </xf>
    <xf numFmtId="0" fontId="26" fillId="5" borderId="5" xfId="0" applyFont="1" applyFill="1" applyBorder="1" applyAlignment="1" applyProtection="1">
      <alignment horizontal="center" vertical="center" wrapText="1"/>
      <protection locked="0"/>
    </xf>
    <xf numFmtId="0" fontId="26" fillId="5" borderId="43" xfId="0" applyFont="1" applyFill="1" applyBorder="1" applyAlignment="1">
      <alignment horizontal="center" vertical="center" textRotation="90" wrapText="1"/>
    </xf>
    <xf numFmtId="0" fontId="27" fillId="0" borderId="0" xfId="0" applyFont="1" applyAlignment="1">
      <alignment vertical="center" wrapText="1"/>
    </xf>
    <xf numFmtId="0" fontId="28" fillId="0" borderId="0" xfId="0" applyFont="1" applyAlignment="1">
      <alignment vertical="center" wrapText="1"/>
    </xf>
    <xf numFmtId="0" fontId="29" fillId="0" borderId="0" xfId="0" applyFont="1" applyAlignment="1">
      <alignment horizontal="center" vertical="center"/>
    </xf>
    <xf numFmtId="0" fontId="30" fillId="3" borderId="32" xfId="0" applyFont="1" applyFill="1" applyBorder="1"/>
    <xf numFmtId="0" fontId="30" fillId="3" borderId="2" xfId="0" applyFont="1" applyFill="1" applyBorder="1"/>
    <xf numFmtId="0" fontId="30" fillId="3" borderId="5" xfId="0" applyFont="1" applyFill="1" applyBorder="1"/>
    <xf numFmtId="0" fontId="31" fillId="3" borderId="32" xfId="0" applyFont="1" applyFill="1" applyBorder="1"/>
    <xf numFmtId="0" fontId="31" fillId="3" borderId="33" xfId="0" applyFont="1" applyFill="1" applyBorder="1"/>
    <xf numFmtId="0" fontId="31" fillId="3" borderId="34" xfId="0" applyFont="1" applyFill="1" applyBorder="1"/>
    <xf numFmtId="0" fontId="32" fillId="0" borderId="27" xfId="0" applyFont="1" applyBorder="1" applyAlignment="1">
      <alignment horizontal="center" vertical="center" textRotation="90"/>
    </xf>
    <xf numFmtId="0" fontId="17" fillId="0" borderId="44" xfId="0" applyFont="1" applyBorder="1" applyProtection="1">
      <protection locked="0"/>
    </xf>
    <xf numFmtId="0" fontId="26" fillId="0" borderId="45" xfId="0" applyFont="1" applyBorder="1" applyAlignment="1">
      <alignment horizontal="left" vertical="center" wrapText="1"/>
    </xf>
    <xf numFmtId="0" fontId="17" fillId="0" borderId="45" xfId="0" applyFont="1" applyBorder="1" applyProtection="1">
      <protection locked="0"/>
    </xf>
    <xf numFmtId="0" fontId="33" fillId="0" borderId="45" xfId="0" applyFont="1" applyBorder="1" applyAlignment="1" applyProtection="1">
      <alignment horizontal="center" vertical="top" wrapText="1"/>
      <protection locked="0"/>
    </xf>
    <xf numFmtId="0" fontId="17" fillId="0" borderId="46" xfId="0" applyFont="1" applyBorder="1"/>
    <xf numFmtId="0" fontId="17" fillId="6" borderId="47" xfId="0" applyFont="1" applyFill="1" applyBorder="1"/>
    <xf numFmtId="0" fontId="26" fillId="0" borderId="0" xfId="0" applyFont="1" applyAlignment="1">
      <alignment wrapText="1"/>
    </xf>
    <xf numFmtId="0" fontId="32" fillId="0" borderId="1" xfId="0" applyFont="1" applyBorder="1" applyAlignment="1">
      <alignment horizontal="center" vertical="center" textRotation="90"/>
    </xf>
    <xf numFmtId="0" fontId="17" fillId="0" borderId="12" xfId="0" applyFont="1" applyBorder="1" applyProtection="1">
      <protection locked="0"/>
    </xf>
    <xf numFmtId="0" fontId="26" fillId="0" borderId="13" xfId="0" applyFont="1" applyBorder="1" applyAlignment="1">
      <alignment horizontal="left" vertical="center" wrapText="1"/>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48" xfId="0" applyFont="1" applyBorder="1"/>
    <xf numFmtId="0" fontId="17" fillId="6" borderId="43" xfId="0" applyFont="1" applyFill="1" applyBorder="1"/>
    <xf numFmtId="0" fontId="26" fillId="0" borderId="0" xfId="0" applyFont="1"/>
    <xf numFmtId="0" fontId="0" fillId="0" borderId="0" xfId="0" applyAlignment="1">
      <alignment horizontal="left" vertical="distributed" indent="4" readingOrder="1"/>
    </xf>
    <xf numFmtId="0" fontId="17" fillId="0" borderId="45" xfId="0" applyFont="1" applyBorder="1" applyAlignment="1">
      <alignment horizontal="left" vertical="center" wrapText="1"/>
    </xf>
    <xf numFmtId="0" fontId="17" fillId="0" borderId="13" xfId="0" applyFont="1" applyBorder="1" applyAlignment="1">
      <alignment horizontal="left" vertical="center" wrapText="1"/>
    </xf>
    <xf numFmtId="0" fontId="34" fillId="0" borderId="13" xfId="0" applyFont="1" applyBorder="1" applyAlignment="1" applyProtection="1">
      <alignment horizontal="center" vertical="top" wrapText="1"/>
      <protection locked="0"/>
    </xf>
    <xf numFmtId="0" fontId="30" fillId="3" borderId="33" xfId="0" applyFont="1" applyFill="1" applyBorder="1"/>
    <xf numFmtId="0" fontId="30" fillId="3" borderId="34" xfId="0" applyFont="1" applyFill="1" applyBorder="1"/>
    <xf numFmtId="0" fontId="3" fillId="5" borderId="0" xfId="0" applyFont="1" applyFill="1"/>
    <xf numFmtId="0" fontId="0" fillId="5" borderId="0" xfId="0" applyFill="1"/>
    <xf numFmtId="0" fontId="0" fillId="0" borderId="0" xfId="0" applyAlignment="1">
      <alignment horizontal="center"/>
    </xf>
    <xf numFmtId="0" fontId="8" fillId="2" borderId="5" xfId="0" applyFont="1" applyFill="1" applyBorder="1" applyAlignment="1">
      <alignment horizontal="left" vertical="center" wrapText="1"/>
    </xf>
    <xf numFmtId="0" fontId="21" fillId="2" borderId="2" xfId="0" applyFont="1" applyFill="1" applyBorder="1" applyAlignment="1">
      <alignment horizontal="left" vertical="center" wrapText="1"/>
    </xf>
    <xf numFmtId="0" fontId="21" fillId="2" borderId="5" xfId="0" applyFont="1" applyFill="1" applyBorder="1" applyAlignment="1">
      <alignment horizontal="left" vertical="center" wrapText="1"/>
    </xf>
    <xf numFmtId="14" fontId="17" fillId="3" borderId="39"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5" fillId="2" borderId="42" xfId="0" applyFont="1" applyFill="1" applyBorder="1" applyAlignment="1">
      <alignment horizontal="left" vertical="center" wrapText="1"/>
    </xf>
    <xf numFmtId="0" fontId="25" fillId="2" borderId="42" xfId="0" applyFont="1" applyFill="1" applyBorder="1" applyAlignment="1">
      <alignment horizontal="center" vertical="center" wrapText="1"/>
    </xf>
    <xf numFmtId="0" fontId="36" fillId="0" borderId="0" xfId="0" applyFont="1"/>
    <xf numFmtId="0" fontId="34" fillId="0" borderId="45"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6" fillId="5"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6" fillId="2" borderId="32" xfId="0" applyFont="1" applyFill="1" applyBorder="1" applyAlignment="1">
      <alignment horizontal="center" vertical="center" wrapText="1"/>
    </xf>
    <xf numFmtId="0" fontId="26" fillId="2" borderId="33" xfId="0" applyFont="1" applyFill="1" applyBorder="1" applyAlignment="1">
      <alignment horizontal="center" vertical="center" wrapText="1"/>
    </xf>
    <xf numFmtId="0" fontId="26" fillId="2" borderId="34"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26" fillId="5" borderId="5" xfId="0" applyFont="1" applyFill="1" applyBorder="1" applyAlignment="1">
      <alignment horizontal="center" vertical="center" wrapText="1"/>
    </xf>
    <xf numFmtId="0" fontId="26" fillId="5" borderId="43" xfId="0" applyFont="1" applyFill="1" applyBorder="1" applyAlignment="1">
      <alignment horizontal="center" wrapText="1"/>
    </xf>
    <xf numFmtId="0" fontId="26" fillId="5" borderId="32" xfId="0" applyFont="1" applyFill="1" applyBorder="1" applyAlignment="1">
      <alignment horizontal="center" vertical="center" wrapText="1"/>
    </xf>
    <xf numFmtId="0" fontId="26" fillId="5" borderId="33" xfId="0" applyFont="1" applyFill="1" applyBorder="1" applyAlignment="1">
      <alignment horizontal="center" vertical="center" wrapText="1"/>
    </xf>
    <xf numFmtId="0" fontId="26" fillId="5" borderId="34" xfId="0" applyFont="1" applyFill="1" applyBorder="1" applyAlignment="1">
      <alignment horizontal="center" vertical="center" wrapText="1"/>
    </xf>
    <xf numFmtId="0" fontId="26" fillId="2" borderId="43" xfId="0" applyFont="1" applyFill="1" applyBorder="1" applyAlignment="1">
      <alignment horizontal="center" vertical="center" textRotation="90" wrapText="1"/>
    </xf>
    <xf numFmtId="0" fontId="27" fillId="0" borderId="0" xfId="0" applyFont="1" applyAlignment="1">
      <alignment vertical="center"/>
    </xf>
    <xf numFmtId="0" fontId="26" fillId="5" borderId="29" xfId="0" applyFont="1" applyFill="1" applyBorder="1" applyAlignment="1">
      <alignment vertical="center" wrapText="1"/>
    </xf>
    <xf numFmtId="0" fontId="26" fillId="5" borderId="31" xfId="0" applyFont="1" applyFill="1" applyBorder="1" applyAlignment="1">
      <alignment vertical="center" wrapText="1"/>
    </xf>
    <xf numFmtId="0" fontId="26" fillId="5" borderId="49" xfId="0" applyFont="1" applyFill="1" applyBorder="1" applyAlignment="1">
      <alignment vertical="center" wrapText="1"/>
    </xf>
    <xf numFmtId="0" fontId="26" fillId="5" borderId="1" xfId="0" applyFont="1" applyFill="1" applyBorder="1" applyAlignment="1">
      <alignment horizontal="center" vertical="center" wrapText="1"/>
    </xf>
    <xf numFmtId="0" fontId="26" fillId="5" borderId="43" xfId="0" applyFont="1" applyFill="1" applyBorder="1" applyAlignment="1">
      <alignment horizontal="center" vertical="center" wrapText="1"/>
    </xf>
    <xf numFmtId="0" fontId="26" fillId="5" borderId="0" xfId="0" applyFont="1" applyFill="1" applyAlignment="1">
      <alignment horizontal="center" vertical="center" wrapText="1"/>
    </xf>
    <xf numFmtId="0" fontId="26" fillId="5" borderId="43" xfId="0" applyFont="1" applyFill="1" applyBorder="1" applyAlignment="1" applyProtection="1">
      <alignment horizontal="center" vertical="center" wrapText="1"/>
      <protection locked="0"/>
    </xf>
    <xf numFmtId="0" fontId="26" fillId="2" borderId="49"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32"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5" borderId="50"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32" fillId="0" borderId="20" xfId="0" applyFont="1" applyBorder="1" applyAlignment="1" applyProtection="1">
      <alignment vertical="center" wrapText="1"/>
      <protection locked="0"/>
    </xf>
    <xf numFmtId="0" fontId="17" fillId="0" borderId="51" xfId="0" applyFont="1" applyBorder="1" applyAlignment="1" applyProtection="1">
      <alignment horizontal="center" vertical="center" wrapText="1"/>
      <protection locked="0"/>
    </xf>
    <xf numFmtId="0" fontId="40" fillId="0" borderId="51" xfId="0" applyFont="1" applyBorder="1" applyAlignment="1" applyProtection="1">
      <alignment horizontal="center" vertical="center" wrapText="1"/>
      <protection locked="0"/>
    </xf>
    <xf numFmtId="0" fontId="17" fillId="5" borderId="52"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5" borderId="53" xfId="0" applyFont="1" applyFill="1" applyBorder="1" applyAlignment="1">
      <alignment vertical="top" wrapText="1"/>
    </xf>
    <xf numFmtId="0" fontId="32" fillId="0" borderId="21" xfId="0" applyFont="1" applyBorder="1" applyAlignment="1">
      <alignment vertical="center" wrapText="1"/>
    </xf>
    <xf numFmtId="0" fontId="39" fillId="0" borderId="39" xfId="0" applyFont="1" applyBorder="1" applyAlignment="1" applyProtection="1">
      <alignment horizontal="center" vertical="center" wrapText="1"/>
      <protection locked="0"/>
    </xf>
    <xf numFmtId="0" fontId="39" fillId="0" borderId="40" xfId="0" applyFont="1" applyBorder="1" applyAlignment="1" applyProtection="1">
      <alignment horizontal="center" vertical="center" wrapText="1"/>
      <protection locked="0"/>
    </xf>
    <xf numFmtId="0" fontId="26"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5" borderId="54" xfId="0" applyFont="1" applyFill="1" applyBorder="1" applyAlignment="1">
      <alignment vertical="top" wrapText="1"/>
    </xf>
    <xf numFmtId="0" fontId="26"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39"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0" xfId="0" applyNumberFormat="1" applyFont="1" applyFill="1" applyBorder="1" applyAlignment="1">
      <alignment horizontal="center" vertical="center"/>
    </xf>
    <xf numFmtId="0" fontId="26" fillId="5" borderId="55" xfId="0" applyFont="1" applyFill="1" applyBorder="1" applyAlignment="1">
      <alignment horizontal="center" vertical="center" wrapText="1"/>
    </xf>
    <xf numFmtId="0" fontId="26" fillId="5" borderId="56"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0"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2" xfId="0" applyFont="1" applyBorder="1" applyAlignment="1" applyProtection="1">
      <alignment horizontal="center" vertical="center" wrapText="1"/>
      <protection locked="0"/>
    </xf>
    <xf numFmtId="0" fontId="11" fillId="0" borderId="53"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39" xfId="0" applyFont="1" applyBorder="1" applyAlignment="1" applyProtection="1">
      <alignment horizontal="center" vertical="center" wrapText="1"/>
      <protection locked="0"/>
    </xf>
    <xf numFmtId="0" fontId="11" fillId="0" borderId="40"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4" xfId="0" applyFont="1" applyBorder="1" applyAlignment="1" applyProtection="1">
      <alignment horizontal="center" vertical="center" wrapText="1"/>
      <protection locked="0"/>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6" fillId="2" borderId="32" xfId="0" applyFont="1" applyFill="1" applyBorder="1" applyAlignment="1">
      <alignment horizontal="left" vertical="center" wrapText="1"/>
    </xf>
    <xf numFmtId="0" fontId="26" fillId="2" borderId="33" xfId="0" applyFont="1" applyFill="1" applyBorder="1" applyAlignment="1">
      <alignment horizontal="left" vertical="center" wrapText="1"/>
    </xf>
    <xf numFmtId="0" fontId="26" fillId="2" borderId="0" xfId="0" applyFont="1" applyFill="1" applyAlignment="1">
      <alignment horizontal="left" vertical="center" wrapText="1"/>
    </xf>
    <xf numFmtId="0" fontId="26"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6" fillId="5" borderId="1" xfId="0" applyFont="1" applyFill="1" applyBorder="1" applyAlignment="1">
      <alignment horizontal="left" vertical="top" wrapText="1"/>
    </xf>
    <xf numFmtId="0" fontId="26" fillId="5" borderId="2" xfId="0" applyFont="1" applyFill="1" applyBorder="1" applyAlignment="1">
      <alignment horizontal="left" vertical="top" wrapText="1"/>
    </xf>
    <xf numFmtId="0" fontId="26" fillId="5" borderId="5" xfId="0" applyFont="1" applyFill="1" applyBorder="1" applyAlignment="1">
      <alignment horizontal="left" vertical="top" wrapText="1"/>
    </xf>
    <xf numFmtId="0" fontId="26" fillId="5" borderId="27" xfId="0" applyFont="1" applyFill="1" applyBorder="1" applyAlignment="1">
      <alignment horizontal="left" vertical="top" wrapText="1"/>
    </xf>
    <xf numFmtId="0" fontId="26" fillId="5" borderId="0" xfId="0" applyFont="1" applyFill="1" applyAlignment="1">
      <alignment horizontal="left" vertical="top" wrapText="1"/>
    </xf>
    <xf numFmtId="0" fontId="26" fillId="5" borderId="28" xfId="0" applyFont="1" applyFill="1" applyBorder="1" applyAlignment="1">
      <alignment horizontal="left" vertical="top" wrapText="1"/>
    </xf>
    <xf numFmtId="0" fontId="26" fillId="5" borderId="29" xfId="0" applyFont="1" applyFill="1" applyBorder="1" applyAlignment="1">
      <alignment horizontal="left" vertical="top" wrapText="1"/>
    </xf>
    <xf numFmtId="0" fontId="26" fillId="5" borderId="30" xfId="0" applyFont="1" applyFill="1" applyBorder="1" applyAlignment="1">
      <alignment horizontal="left" vertical="top" wrapText="1"/>
    </xf>
    <xf numFmtId="0" fontId="26" fillId="5" borderId="31" xfId="0" applyFont="1" applyFill="1" applyBorder="1" applyAlignment="1">
      <alignment horizontal="left" vertical="top" wrapText="1"/>
    </xf>
    <xf numFmtId="0" fontId="9" fillId="5" borderId="32" xfId="0" applyFont="1" applyFill="1" applyBorder="1" applyAlignment="1">
      <alignment horizontal="left" vertical="top" wrapText="1"/>
    </xf>
    <xf numFmtId="0" fontId="9" fillId="5" borderId="33" xfId="0" applyFont="1" applyFill="1" applyBorder="1" applyAlignment="1">
      <alignment horizontal="left" vertical="top" wrapText="1"/>
    </xf>
    <xf numFmtId="0" fontId="9" fillId="5"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44" fillId="5" borderId="2" xfId="0" applyFont="1" applyFill="1" applyBorder="1" applyAlignment="1">
      <alignment horizontal="center" vertical="center" wrapText="1"/>
    </xf>
    <xf numFmtId="0" fontId="44" fillId="5" borderId="5" xfId="0" applyFont="1" applyFill="1" applyBorder="1" applyAlignment="1">
      <alignment horizontal="center" vertical="center" wrapText="1"/>
    </xf>
    <xf numFmtId="0" fontId="44" fillId="5" borderId="29" xfId="0" applyFont="1" applyFill="1" applyBorder="1" applyAlignment="1">
      <alignment horizontal="center" vertical="center" wrapText="1"/>
    </xf>
    <xf numFmtId="0" fontId="44" fillId="5" borderId="30" xfId="0" applyFont="1" applyFill="1" applyBorder="1" applyAlignment="1">
      <alignment horizontal="center" vertical="center" wrapText="1"/>
    </xf>
    <xf numFmtId="0" fontId="44" fillId="5"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5" borderId="1" xfId="0" applyFont="1" applyFill="1" applyBorder="1" applyAlignment="1">
      <alignment horizontal="left" vertical="center" wrapText="1"/>
    </xf>
    <xf numFmtId="0" fontId="17" fillId="5" borderId="2" xfId="0" applyFont="1" applyFill="1" applyBorder="1" applyAlignment="1">
      <alignment horizontal="left" vertical="center" wrapText="1"/>
    </xf>
    <xf numFmtId="0" fontId="17" fillId="5" borderId="5" xfId="0" applyFont="1" applyFill="1" applyBorder="1" applyAlignment="1">
      <alignment horizontal="left" vertical="center" wrapText="1"/>
    </xf>
    <xf numFmtId="0" fontId="26" fillId="5" borderId="42" xfId="0" applyFont="1" applyFill="1" applyBorder="1" applyAlignment="1">
      <alignment horizontal="center" vertical="center" wrapText="1"/>
    </xf>
    <xf numFmtId="0" fontId="26" fillId="8" borderId="43" xfId="0" applyFont="1" applyFill="1" applyBorder="1" applyAlignment="1">
      <alignment horizontal="center" vertical="center" wrapText="1"/>
    </xf>
    <xf numFmtId="0" fontId="11" fillId="0" borderId="57" xfId="0" applyFont="1" applyBorder="1" applyAlignment="1" applyProtection="1">
      <alignment horizontal="center" vertical="center" wrapText="1"/>
      <protection locked="0"/>
    </xf>
    <xf numFmtId="0" fontId="32"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5" borderId="53" xfId="0" applyFont="1" applyFill="1" applyBorder="1" applyAlignment="1">
      <alignment horizontal="center" vertical="center" wrapText="1"/>
    </xf>
    <xf numFmtId="0" fontId="32"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5" borderId="53"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32" fillId="0" borderId="13" xfId="0" applyFont="1" applyBorder="1" applyAlignment="1" applyProtection="1">
      <alignment vertical="center" wrapText="1"/>
      <protection locked="0"/>
    </xf>
    <xf numFmtId="0" fontId="32"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48" xfId="0" applyFont="1" applyBorder="1" applyAlignment="1" applyProtection="1">
      <alignment horizontal="center" vertical="center" wrapText="1"/>
      <protection locked="0"/>
    </xf>
    <xf numFmtId="0" fontId="17" fillId="5" borderId="58"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32" fillId="0" borderId="26" xfId="0" applyFont="1" applyBorder="1" applyAlignment="1" applyProtection="1">
      <alignment vertical="center" wrapText="1"/>
      <protection locked="0"/>
    </xf>
    <xf numFmtId="0" fontId="32"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5" borderId="54" xfId="0" applyFont="1" applyFill="1" applyBorder="1" applyAlignment="1">
      <alignment horizontal="center" vertical="top" wrapText="1"/>
    </xf>
    <xf numFmtId="0" fontId="26"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037CA88A-A42C-4B0D-B015-9FD8B963EDE4}"/>
            </a:ext>
          </a:extLst>
        </xdr:cNvPr>
        <xdr:cNvPicPr>
          <a:picLocks noChangeAspect="1"/>
        </xdr:cNvPicPr>
      </xdr:nvPicPr>
      <xdr:blipFill>
        <a:blip xmlns:r="http://schemas.openxmlformats.org/officeDocument/2006/relationships" r:embed="rId1"/>
        <a:stretch>
          <a:fillRect/>
        </a:stretch>
      </xdr:blipFill>
      <xdr:spPr>
        <a:xfrm>
          <a:off x="33618" y="0"/>
          <a:ext cx="15031385" cy="150951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80706-7CB3-4017-8E69-6905C256B2F7}">
  <sheetPr codeName="Sheet15">
    <tabColor theme="7" tint="0.79998168889431442"/>
  </sheetPr>
  <dimension ref="A1"/>
  <sheetViews>
    <sheetView tabSelected="1" zoomScale="85" zoomScaleNormal="85" workbookViewId="0">
      <selection activeCell="H3" sqref="H3"/>
    </sheetView>
  </sheetViews>
  <sheetFormatPr defaultRowHeight="14.5" x14ac:dyDescent="0.35"/>
  <sheetData/>
  <sheetProtection formatCells="0" formatColumns="0" formatRows="0" insertRows="0" deleteRows="0"/>
  <pageMargins left="0.7" right="0.7" top="0.75" bottom="0.75" header="0.3" footer="0.3"/>
  <pageSetup orientation="portrait" useFirstPageNumber="1" r:id="rId1"/>
  <headerFooter>
    <oddFooter>&amp;RS-T&amp;P&amp;LOSH-FD-303A (R26.1)</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C8D33-EED6-441A-A803-F888C0F1D5A2}">
  <sheetPr codeName="Sheet10">
    <tabColor theme="4" tint="-0.249977111117893"/>
  </sheetPr>
  <dimension ref="B1:L48"/>
  <sheetViews>
    <sheetView view="pageBreakPreview" zoomScaleNormal="100" zoomScaleSheetLayoutView="100" workbookViewId="0"/>
  </sheetViews>
  <sheetFormatPr defaultColWidth="8.8164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81640625" customWidth="1"/>
    <col min="11" max="11" width="3.81640625" customWidth="1"/>
    <col min="12" max="12" width="10.81640625" customWidth="1"/>
    <col min="13" max="13" width="21.81640625" customWidth="1"/>
  </cols>
  <sheetData>
    <row r="1" spans="2:12" ht="28.5" customHeight="1" thickBot="1" x14ac:dyDescent="0.4">
      <c r="D1" s="233" t="s">
        <v>782</v>
      </c>
      <c r="E1" s="297"/>
      <c r="F1" s="234"/>
      <c r="G1" s="298" t="s">
        <v>783</v>
      </c>
      <c r="H1" s="177"/>
      <c r="I1" s="177"/>
      <c r="J1" s="177"/>
      <c r="K1" s="177"/>
      <c r="L1" s="178"/>
    </row>
    <row r="2" spans="2:12" ht="11.25" customHeight="1" x14ac:dyDescent="0.35">
      <c r="D2" s="179" t="s">
        <v>5</v>
      </c>
      <c r="E2" s="180" t="s">
        <v>6</v>
      </c>
      <c r="F2" s="97"/>
      <c r="G2" s="180" t="s">
        <v>7</v>
      </c>
      <c r="H2" s="99"/>
      <c r="I2" s="99"/>
      <c r="J2" s="99"/>
      <c r="K2" s="99"/>
      <c r="L2" s="100"/>
    </row>
    <row r="3" spans="2:12" ht="25.4" customHeight="1" thickBot="1" x14ac:dyDescent="0.4">
      <c r="D3" s="181" t="e">
        <f>IF(LEN(TabAFacilityNumber)=0,"",TabAFacilityNumber)</f>
        <v>#NAME?</v>
      </c>
      <c r="E3" s="264" t="e">
        <f>IF(LEN(TabAFacility)=0,"",TabAFacility)</f>
        <v>#NAME?</v>
      </c>
      <c r="F3" s="102"/>
      <c r="G3" s="182" t="e">
        <f>IF(LEN(TabAProjectNumber)=0,"",TabAProjectNumber)</f>
        <v>#NAME?</v>
      </c>
      <c r="H3" s="157"/>
      <c r="I3" s="157"/>
      <c r="J3" s="157"/>
      <c r="K3" s="157"/>
      <c r="L3" s="158"/>
    </row>
    <row r="4" spans="2:12" ht="27" customHeight="1" x14ac:dyDescent="0.35">
      <c r="D4" s="299" t="s">
        <v>2</v>
      </c>
      <c r="E4" s="300"/>
      <c r="F4" s="300"/>
      <c r="G4" s="300"/>
      <c r="H4" s="300"/>
      <c r="I4" s="300"/>
      <c r="J4" s="300"/>
      <c r="K4" s="300"/>
      <c r="L4" s="301"/>
    </row>
    <row r="5" spans="2:12" ht="37.5" customHeight="1" thickBot="1" x14ac:dyDescent="0.4">
      <c r="D5" s="302"/>
      <c r="E5" s="303"/>
      <c r="F5" s="303"/>
      <c r="G5" s="303"/>
      <c r="H5" s="303"/>
      <c r="I5" s="303"/>
      <c r="J5" s="303"/>
      <c r="K5" s="303"/>
      <c r="L5" s="304"/>
    </row>
    <row r="6" spans="2:12" ht="20.25" customHeight="1" thickBot="1" x14ac:dyDescent="0.4">
      <c r="D6" s="305" t="s">
        <v>784</v>
      </c>
      <c r="E6" s="306"/>
      <c r="F6" s="306"/>
      <c r="G6" s="306"/>
      <c r="H6" s="306"/>
      <c r="I6" s="306"/>
      <c r="J6" s="306"/>
      <c r="K6" s="306"/>
      <c r="L6" s="307"/>
    </row>
    <row r="7" spans="2:12" ht="40" customHeight="1" thickBot="1" x14ac:dyDescent="0.4">
      <c r="D7" s="308" t="s">
        <v>785</v>
      </c>
      <c r="E7" s="309"/>
      <c r="F7" s="309"/>
      <c r="G7" s="309"/>
      <c r="H7" s="309"/>
      <c r="I7" s="309"/>
      <c r="J7" s="309"/>
      <c r="K7" s="309"/>
      <c r="L7" s="310"/>
    </row>
    <row r="8" spans="2:12" ht="63" customHeight="1" thickBot="1" x14ac:dyDescent="0.4">
      <c r="D8" s="308" t="s">
        <v>786</v>
      </c>
      <c r="E8" s="309"/>
      <c r="F8" s="309"/>
      <c r="G8" s="309"/>
      <c r="H8" s="309"/>
      <c r="I8" s="309"/>
      <c r="J8" s="309"/>
      <c r="K8" s="309"/>
      <c r="L8" s="310"/>
    </row>
    <row r="9" spans="2:12" ht="33.65" customHeight="1" thickBot="1" x14ac:dyDescent="0.4">
      <c r="D9" s="308" t="s">
        <v>787</v>
      </c>
      <c r="E9" s="309"/>
      <c r="F9" s="309"/>
      <c r="G9" s="309"/>
      <c r="H9" s="309"/>
      <c r="I9" s="309"/>
      <c r="J9" s="309"/>
      <c r="K9" s="309"/>
      <c r="L9" s="310"/>
    </row>
    <row r="10" spans="2:12" ht="25.4" customHeight="1" x14ac:dyDescent="0.35">
      <c r="D10" s="272"/>
      <c r="E10" s="273"/>
      <c r="F10" s="274"/>
      <c r="G10" s="273"/>
      <c r="H10" s="275"/>
      <c r="I10" s="276"/>
      <c r="J10" s="277"/>
      <c r="K10" s="277"/>
      <c r="L10" s="278"/>
    </row>
    <row r="11" spans="2:12" ht="25.4" customHeight="1" x14ac:dyDescent="0.35">
      <c r="D11" s="279" t="s">
        <v>773</v>
      </c>
      <c r="E11" s="280"/>
      <c r="F11" s="225"/>
      <c r="G11" s="280" t="s">
        <v>774</v>
      </c>
      <c r="H11" s="280"/>
      <c r="I11" s="225"/>
      <c r="J11" s="225" t="s">
        <v>775</v>
      </c>
      <c r="K11" s="225"/>
      <c r="L11" s="281" t="s">
        <v>776</v>
      </c>
    </row>
    <row r="12" spans="2:12" ht="8.5" customHeight="1" thickBot="1" x14ac:dyDescent="0.4">
      <c r="D12" s="311"/>
      <c r="E12" s="226"/>
      <c r="F12" s="226"/>
      <c r="G12" s="226"/>
      <c r="H12" s="226"/>
      <c r="I12" s="226"/>
      <c r="J12" s="226"/>
      <c r="K12" s="226"/>
      <c r="L12" s="312"/>
    </row>
    <row r="13" spans="2:12" ht="25.4" customHeight="1" thickBot="1" x14ac:dyDescent="0.4">
      <c r="D13" s="282" t="s">
        <v>788</v>
      </c>
      <c r="E13" s="283"/>
      <c r="F13" s="283"/>
      <c r="G13" s="283"/>
      <c r="H13" s="283"/>
      <c r="I13" s="283"/>
      <c r="J13" s="283"/>
      <c r="K13" s="283"/>
      <c r="L13" s="284"/>
    </row>
    <row r="14" spans="2:12" ht="25.4" customHeight="1" x14ac:dyDescent="0.35">
      <c r="B14" s="90"/>
      <c r="D14" s="285" t="s">
        <v>789</v>
      </c>
      <c r="E14" s="286"/>
      <c r="F14" s="286"/>
      <c r="G14" s="286"/>
      <c r="H14" s="286"/>
      <c r="I14" s="286"/>
      <c r="J14" s="286"/>
      <c r="K14" s="286"/>
      <c r="L14" s="287"/>
    </row>
    <row r="15" spans="2:12" ht="33" customHeight="1" x14ac:dyDescent="0.35">
      <c r="D15" s="288"/>
      <c r="E15" s="289"/>
      <c r="F15" s="289"/>
      <c r="G15" s="289"/>
      <c r="H15" s="289"/>
      <c r="I15" s="289"/>
      <c r="J15" s="289"/>
      <c r="K15" s="289"/>
      <c r="L15" s="290"/>
    </row>
    <row r="16" spans="2:12" ht="127.5" customHeight="1" thickBot="1" x14ac:dyDescent="0.4">
      <c r="D16" s="291"/>
      <c r="E16" s="292"/>
      <c r="F16" s="292"/>
      <c r="G16" s="292"/>
      <c r="H16" s="292"/>
      <c r="I16" s="292"/>
      <c r="J16" s="292"/>
      <c r="K16" s="292"/>
      <c r="L16" s="293"/>
    </row>
    <row r="17" spans="4:12" ht="169.5" customHeight="1" thickBot="1" x14ac:dyDescent="0.4">
      <c r="D17" s="294" t="s">
        <v>790</v>
      </c>
      <c r="E17" s="295"/>
      <c r="F17" s="295"/>
      <c r="G17" s="295"/>
      <c r="H17" s="295"/>
      <c r="I17" s="295"/>
      <c r="J17" s="295"/>
      <c r="K17" s="295"/>
      <c r="L17" s="296"/>
    </row>
    <row r="18" spans="4:12" ht="25.4" customHeight="1" x14ac:dyDescent="0.35"/>
    <row r="19" spans="4:12" ht="25.4" customHeight="1" x14ac:dyDescent="0.35"/>
    <row r="20" spans="4:12" ht="25.4" customHeight="1" x14ac:dyDescent="0.35"/>
    <row r="21" spans="4:12" ht="25.4" customHeight="1" x14ac:dyDescent="0.35"/>
    <row r="22" spans="4:12" ht="25.4" customHeight="1" x14ac:dyDescent="0.35"/>
    <row r="23" spans="4:12" ht="25.4" customHeight="1" x14ac:dyDescent="0.35"/>
    <row r="24" spans="4:12" ht="25.4" customHeight="1" x14ac:dyDescent="0.35"/>
    <row r="25" spans="4:12" ht="25.4" customHeight="1" x14ac:dyDescent="0.35"/>
    <row r="26" spans="4:12" ht="25.4" customHeight="1" x14ac:dyDescent="0.35"/>
    <row r="27" spans="4:12" ht="25.4" customHeight="1" x14ac:dyDescent="0.35"/>
    <row r="28" spans="4:12" ht="25.4" customHeight="1" x14ac:dyDescent="0.35"/>
    <row r="29" spans="4:12" ht="25.4" customHeight="1" x14ac:dyDescent="0.35"/>
    <row r="30" spans="4:12" ht="25.4" customHeight="1" x14ac:dyDescent="0.35"/>
    <row r="42" customFormat="1" ht="25.4" customHeight="1" x14ac:dyDescent="0.35"/>
    <row r="48" customFormat="1" ht="41.25" customHeight="1" x14ac:dyDescent="0.35"/>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AGENCY&amp;RS-I&amp;P&amp;LOSH-FD-303A (R26.1)</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E88DF-94EF-4502-9E39-C4AF64041D49}">
  <sheetPr codeName="Sheet7">
    <tabColor theme="4" tint="-0.249977111117893"/>
  </sheetPr>
  <dimension ref="B1:J30"/>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 customWidth="1"/>
    <col min="6" max="8" width="18.6328125" customWidth="1"/>
    <col min="9" max="9" width="10.81640625" customWidth="1"/>
  </cols>
  <sheetData>
    <row r="1" spans="2:10" ht="28.5" customHeight="1" thickBot="1" x14ac:dyDescent="0.4">
      <c r="D1" s="164" t="s">
        <v>791</v>
      </c>
      <c r="E1" s="176"/>
      <c r="F1" s="177" t="s">
        <v>792</v>
      </c>
      <c r="G1" s="177"/>
      <c r="H1" s="177"/>
      <c r="I1" s="178"/>
    </row>
    <row r="2" spans="2:10" ht="11.25" customHeight="1" x14ac:dyDescent="0.35">
      <c r="D2" s="179" t="s">
        <v>5</v>
      </c>
      <c r="E2" s="98" t="s">
        <v>6</v>
      </c>
      <c r="F2" s="99" t="s">
        <v>7</v>
      </c>
      <c r="G2" s="99"/>
      <c r="H2" s="99"/>
      <c r="I2" s="100"/>
    </row>
    <row r="3" spans="2:10" ht="25.4" customHeight="1" thickBot="1" x14ac:dyDescent="0.4">
      <c r="D3" s="181" t="e">
        <f>IF(LEN(TabAFacilityNumber)=0,"",TabAFacilityNumber)</f>
        <v>#NAME?</v>
      </c>
      <c r="E3" s="104" t="e">
        <f>IF(LEN(TabAFacility)=0,"",TabAFacility)</f>
        <v>#NAME?</v>
      </c>
      <c r="F3" s="157" t="e">
        <f>IF(LEN(TabAProjectNumber)=0,"",TabAProjectNumber)</f>
        <v>#NAME?</v>
      </c>
      <c r="G3" s="157"/>
      <c r="H3" s="157"/>
      <c r="I3" s="158"/>
      <c r="J3" s="193"/>
    </row>
    <row r="4" spans="2:10" ht="69.5" customHeight="1" thickBot="1" x14ac:dyDescent="0.4">
      <c r="D4" s="313" t="s">
        <v>793</v>
      </c>
      <c r="E4" s="314"/>
      <c r="F4" s="314"/>
      <c r="G4" s="314"/>
      <c r="H4" s="314"/>
      <c r="I4" s="315"/>
    </row>
    <row r="5" spans="2:10" ht="32" customHeight="1" thickBot="1" x14ac:dyDescent="0.4">
      <c r="B5" s="90"/>
      <c r="D5" s="316" t="s">
        <v>794</v>
      </c>
      <c r="E5" s="316" t="s">
        <v>795</v>
      </c>
      <c r="F5" s="316" t="s">
        <v>796</v>
      </c>
      <c r="G5" s="316" t="s">
        <v>797</v>
      </c>
      <c r="H5" s="171" t="s">
        <v>798</v>
      </c>
      <c r="I5" s="317" t="s">
        <v>799</v>
      </c>
    </row>
    <row r="6" spans="2:10" ht="25.4" customHeight="1" x14ac:dyDescent="0.35">
      <c r="D6" s="318"/>
      <c r="E6" s="319"/>
      <c r="F6" s="320"/>
      <c r="G6" s="214"/>
      <c r="H6" s="321"/>
      <c r="I6" s="322"/>
    </row>
    <row r="7" spans="2:10" ht="25.4" customHeight="1" x14ac:dyDescent="0.35">
      <c r="D7" s="318"/>
      <c r="E7" s="319"/>
      <c r="F7" s="323"/>
      <c r="G7" s="214"/>
      <c r="H7" s="324"/>
      <c r="I7" s="325"/>
    </row>
    <row r="8" spans="2:10" ht="25.4" customHeight="1" x14ac:dyDescent="0.35">
      <c r="B8" s="90"/>
      <c r="D8" s="318"/>
      <c r="E8" s="319"/>
      <c r="F8" s="323"/>
      <c r="G8" s="214"/>
      <c r="H8" s="324"/>
      <c r="I8" s="325"/>
    </row>
    <row r="9" spans="2:10" ht="25.4" customHeight="1" x14ac:dyDescent="0.35">
      <c r="D9" s="318"/>
      <c r="E9" s="319"/>
      <c r="F9" s="323"/>
      <c r="G9" s="214"/>
      <c r="H9" s="324"/>
      <c r="I9" s="325"/>
    </row>
    <row r="10" spans="2:10" ht="25.4" customHeight="1" x14ac:dyDescent="0.35">
      <c r="D10" s="318"/>
      <c r="E10" s="319"/>
      <c r="F10" s="323"/>
      <c r="G10" s="214"/>
      <c r="H10" s="324"/>
      <c r="I10" s="325"/>
    </row>
    <row r="11" spans="2:10" ht="25.4" customHeight="1" x14ac:dyDescent="0.35">
      <c r="D11" s="318"/>
      <c r="E11" s="319"/>
      <c r="F11" s="323"/>
      <c r="G11" s="214"/>
      <c r="H11" s="324"/>
      <c r="I11" s="325"/>
    </row>
    <row r="12" spans="2:10" ht="25.4" customHeight="1" x14ac:dyDescent="0.35">
      <c r="D12" s="318"/>
      <c r="E12" s="319"/>
      <c r="F12" s="323"/>
      <c r="G12" s="214"/>
      <c r="H12" s="324"/>
      <c r="I12" s="325"/>
    </row>
    <row r="13" spans="2:10" ht="25.4" customHeight="1" x14ac:dyDescent="0.35">
      <c r="D13" s="318"/>
      <c r="E13" s="319"/>
      <c r="F13" s="323"/>
      <c r="G13" s="214"/>
      <c r="H13" s="324"/>
      <c r="I13" s="325"/>
    </row>
    <row r="14" spans="2:10" ht="25.4" customHeight="1" x14ac:dyDescent="0.35">
      <c r="D14" s="318"/>
      <c r="E14" s="319"/>
      <c r="F14" s="323"/>
      <c r="G14" s="214"/>
      <c r="H14" s="324"/>
      <c r="I14" s="325"/>
    </row>
    <row r="15" spans="2:10" ht="25.4" customHeight="1" x14ac:dyDescent="0.35">
      <c r="D15" s="318"/>
      <c r="E15" s="319"/>
      <c r="F15" s="323"/>
      <c r="G15" s="214"/>
      <c r="H15" s="324"/>
      <c r="I15" s="325"/>
    </row>
    <row r="16" spans="2:10" ht="25.4" customHeight="1" x14ac:dyDescent="0.35">
      <c r="D16" s="318"/>
      <c r="E16" s="319"/>
      <c r="F16" s="323"/>
      <c r="G16" s="214"/>
      <c r="H16" s="324"/>
      <c r="I16" s="325"/>
    </row>
    <row r="17" spans="4:10" ht="25.4" customHeight="1" x14ac:dyDescent="0.35">
      <c r="D17" s="318"/>
      <c r="E17" s="319"/>
      <c r="F17" s="323"/>
      <c r="G17" s="214"/>
      <c r="H17" s="324"/>
      <c r="I17" s="325"/>
    </row>
    <row r="18" spans="4:10" ht="25.4" customHeight="1" x14ac:dyDescent="0.35">
      <c r="D18" s="318"/>
      <c r="E18" s="319"/>
      <c r="F18" s="323"/>
      <c r="G18" s="214"/>
      <c r="H18" s="324"/>
      <c r="I18" s="325"/>
    </row>
    <row r="19" spans="4:10" ht="25.4" customHeight="1" x14ac:dyDescent="0.35">
      <c r="D19" s="318"/>
      <c r="E19" s="319"/>
      <c r="F19" s="323"/>
      <c r="G19" s="214"/>
      <c r="H19" s="324"/>
      <c r="I19" s="325"/>
    </row>
    <row r="20" spans="4:10" ht="25.4" customHeight="1" x14ac:dyDescent="0.35">
      <c r="D20" s="326"/>
      <c r="E20" s="327"/>
      <c r="F20" s="328"/>
      <c r="G20" s="329"/>
      <c r="H20" s="330"/>
      <c r="I20" s="331"/>
    </row>
    <row r="21" spans="4:10" ht="25.4" customHeight="1" x14ac:dyDescent="0.35">
      <c r="D21" s="326"/>
      <c r="E21" s="327"/>
      <c r="F21" s="328"/>
      <c r="G21" s="329"/>
      <c r="H21" s="330"/>
      <c r="I21" s="331"/>
    </row>
    <row r="22" spans="4:10" ht="25.4" customHeight="1" x14ac:dyDescent="0.35">
      <c r="D22" s="326"/>
      <c r="E22" s="327"/>
      <c r="F22" s="328"/>
      <c r="G22" s="329"/>
      <c r="H22" s="330"/>
      <c r="I22" s="331"/>
    </row>
    <row r="23" spans="4:10" ht="25.4" customHeight="1" x14ac:dyDescent="0.35">
      <c r="D23" s="326"/>
      <c r="E23" s="327"/>
      <c r="F23" s="328"/>
      <c r="G23" s="329"/>
      <c r="H23" s="330"/>
      <c r="I23" s="331"/>
    </row>
    <row r="24" spans="4:10" ht="25.4" customHeight="1" x14ac:dyDescent="0.35">
      <c r="D24" s="326"/>
      <c r="E24" s="327"/>
      <c r="F24" s="328"/>
      <c r="G24" s="329"/>
      <c r="H24" s="330"/>
      <c r="I24" s="331"/>
    </row>
    <row r="25" spans="4:10" ht="25.4" customHeight="1" thickBot="1" x14ac:dyDescent="0.4">
      <c r="D25" s="332"/>
      <c r="E25" s="333"/>
      <c r="F25" s="334"/>
      <c r="G25" s="221"/>
      <c r="H25" s="335"/>
      <c r="I25" s="336"/>
    </row>
    <row r="26" spans="4:10" x14ac:dyDescent="0.35">
      <c r="D26" s="175"/>
    </row>
    <row r="27" spans="4:10" x14ac:dyDescent="0.35">
      <c r="D27" s="175"/>
      <c r="E27" s="337"/>
      <c r="F27" s="337"/>
    </row>
    <row r="28" spans="4:10" x14ac:dyDescent="0.35">
      <c r="D28" s="175"/>
      <c r="E28" s="225"/>
      <c r="F28" s="225"/>
      <c r="G28" s="226"/>
      <c r="J28" s="225"/>
    </row>
    <row r="29" spans="4:10" x14ac:dyDescent="0.35">
      <c r="E29" s="226"/>
      <c r="F29" s="226"/>
      <c r="G29" s="225"/>
    </row>
    <row r="30" spans="4:10" x14ac:dyDescent="0.35">
      <c r="E30" s="226"/>
      <c r="F30" s="226"/>
      <c r="G30" s="225"/>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AGENCY&amp;RS-J&amp;P&amp;LOSH-FD-303A (R26.1)</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F7194-B31A-47CF-AA39-264852DC387A}">
  <sheetPr codeName="Sheet5">
    <tabColor theme="7" tint="0.79998168889431442"/>
  </sheetPr>
  <dimension ref="A1:C10"/>
  <sheetViews>
    <sheetView zoomScaleNormal="100" workbookViewId="0">
      <selection activeCell="C15" sqref="C15"/>
    </sheetView>
  </sheetViews>
  <sheetFormatPr defaultRowHeight="14.5" x14ac:dyDescent="0.35"/>
  <cols>
    <col min="2" max="2" width="11.1796875" customWidth="1"/>
    <col min="3" max="3" width="100.08984375" customWidth="1"/>
    <col min="5" max="5" width="17" customWidth="1"/>
  </cols>
  <sheetData>
    <row r="1" spans="1:3" x14ac:dyDescent="0.35">
      <c r="A1" s="13" t="s">
        <v>800</v>
      </c>
    </row>
    <row r="3" spans="1:3" x14ac:dyDescent="0.35">
      <c r="A3" s="338" t="s">
        <v>801</v>
      </c>
      <c r="B3" s="338" t="s">
        <v>776</v>
      </c>
      <c r="C3" s="338" t="s">
        <v>802</v>
      </c>
    </row>
    <row r="4" spans="1:3" x14ac:dyDescent="0.35">
      <c r="A4" s="339" t="s">
        <v>803</v>
      </c>
      <c r="B4" s="340">
        <v>46038</v>
      </c>
      <c r="C4" s="339" t="s">
        <v>804</v>
      </c>
    </row>
    <row r="5" spans="1:3" x14ac:dyDescent="0.35">
      <c r="A5" s="339" t="s">
        <v>803</v>
      </c>
      <c r="B5" s="340">
        <v>46038</v>
      </c>
      <c r="C5" s="341" t="s">
        <v>805</v>
      </c>
    </row>
    <row r="6" spans="1:3" x14ac:dyDescent="0.35">
      <c r="A6" s="339" t="s">
        <v>803</v>
      </c>
      <c r="B6" s="340">
        <v>46038</v>
      </c>
      <c r="C6" s="341"/>
    </row>
    <row r="7" spans="1:3" x14ac:dyDescent="0.35">
      <c r="A7" s="339" t="s">
        <v>803</v>
      </c>
      <c r="B7" s="340">
        <v>46038</v>
      </c>
      <c r="C7" s="339" t="s">
        <v>806</v>
      </c>
    </row>
    <row r="8" spans="1:3" x14ac:dyDescent="0.35">
      <c r="A8" s="339" t="s">
        <v>803</v>
      </c>
      <c r="B8" s="340">
        <v>46038</v>
      </c>
      <c r="C8" s="339" t="s">
        <v>807</v>
      </c>
    </row>
    <row r="9" spans="1:3" x14ac:dyDescent="0.35">
      <c r="A9" s="339" t="s">
        <v>803</v>
      </c>
      <c r="B9" s="340">
        <v>46038</v>
      </c>
      <c r="C9" s="339" t="s">
        <v>808</v>
      </c>
    </row>
    <row r="10" spans="1:3" ht="29" x14ac:dyDescent="0.35">
      <c r="A10" s="339" t="s">
        <v>803</v>
      </c>
      <c r="B10" s="340">
        <v>46038</v>
      </c>
      <c r="C10" s="342" t="s">
        <v>809</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(R26.1)</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9B86B-F3B3-4EAF-AE2D-E538F2A299A0}">
  <sheetPr codeName="Sheet2">
    <tabColor theme="4" tint="-0.249977111117893"/>
  </sheetPr>
  <dimension ref="B5:U33"/>
  <sheetViews>
    <sheetView view="pageBreakPreview" zoomScaleNormal="100" zoomScaleSheetLayoutView="100" workbookViewId="0"/>
  </sheetViews>
  <sheetFormatPr defaultColWidth="9" defaultRowHeight="14.5" x14ac:dyDescent="0.35"/>
  <cols>
    <col min="1" max="1" width="3.81640625" customWidth="1"/>
    <col min="2" max="2" width="3.453125" customWidth="1"/>
    <col min="3" max="3" width="1.1796875" customWidth="1"/>
    <col min="4" max="4" width="3.1796875" customWidth="1"/>
    <col min="5" max="5" width="8.81640625" customWidth="1"/>
    <col min="6" max="6" width="32" customWidth="1"/>
    <col min="7" max="7" width="20.81640625" customWidth="1"/>
    <col min="8" max="8" width="16.81640625" customWidth="1"/>
    <col min="9" max="9" width="16" customWidth="1"/>
    <col min="10" max="10" width="1" customWidth="1"/>
    <col min="11" max="11" width="4" customWidth="1"/>
    <col min="12" max="12" width="10.1796875" customWidth="1"/>
    <col min="13" max="16" width="8.90625" customWidth="1"/>
    <col min="18" max="18" width="9" customWidth="1"/>
  </cols>
  <sheetData>
    <row r="5" spans="2:21" ht="12.75" customHeight="1" x14ac:dyDescent="0.35"/>
    <row r="6" spans="2:21" ht="6.75" customHeight="1" x14ac:dyDescent="0.35"/>
    <row r="7" spans="2:21" ht="25.4" customHeight="1" x14ac:dyDescent="0.55000000000000004">
      <c r="D7" s="1" t="s">
        <v>0</v>
      </c>
      <c r="E7" s="1"/>
      <c r="F7" s="1"/>
      <c r="G7" s="1"/>
      <c r="H7" s="1"/>
      <c r="I7" s="1"/>
      <c r="J7" s="1"/>
      <c r="K7" s="1"/>
      <c r="L7" s="1"/>
      <c r="N7" s="2"/>
    </row>
    <row r="8" spans="2:21" ht="18" customHeight="1" x14ac:dyDescent="0.45">
      <c r="D8" s="3" t="s">
        <v>1</v>
      </c>
      <c r="E8" s="3"/>
      <c r="F8" s="3"/>
      <c r="G8" s="3"/>
      <c r="H8" s="3"/>
      <c r="I8" s="3"/>
      <c r="J8" s="3"/>
      <c r="K8" s="3"/>
      <c r="L8" s="3"/>
      <c r="N8" s="4"/>
    </row>
    <row r="9" spans="2:21" ht="40" customHeight="1" thickBot="1" x14ac:dyDescent="0.4">
      <c r="C9" s="5"/>
      <c r="D9" s="6" t="s">
        <v>2</v>
      </c>
      <c r="E9" s="6"/>
      <c r="F9" s="6"/>
      <c r="G9" s="6"/>
      <c r="H9" s="6"/>
      <c r="I9" s="6"/>
      <c r="J9" s="6"/>
      <c r="K9" s="6"/>
      <c r="L9" s="6"/>
    </row>
    <row r="10" spans="2:21" ht="25" customHeight="1" thickBot="1" x14ac:dyDescent="0.4">
      <c r="C10" s="5"/>
      <c r="D10" s="7" t="s">
        <v>3</v>
      </c>
      <c r="E10" s="8"/>
      <c r="F10" s="9"/>
      <c r="G10" s="10" t="s">
        <v>4</v>
      </c>
      <c r="H10" s="11"/>
      <c r="I10" s="11"/>
      <c r="J10" s="11"/>
      <c r="K10" s="11"/>
      <c r="L10" s="12"/>
      <c r="S10" s="13"/>
    </row>
    <row r="11" spans="2:21" ht="25" customHeight="1" x14ac:dyDescent="0.35">
      <c r="C11" s="5"/>
      <c r="D11" s="14" t="s">
        <v>5</v>
      </c>
      <c r="E11" s="15"/>
      <c r="F11" s="16" t="s">
        <v>6</v>
      </c>
      <c r="G11" s="16"/>
      <c r="H11" s="16"/>
      <c r="I11" s="17" t="s">
        <v>7</v>
      </c>
      <c r="J11" s="18"/>
      <c r="K11" s="18"/>
      <c r="L11" s="19"/>
      <c r="N11" s="20"/>
      <c r="U11" s="21"/>
    </row>
    <row r="12" spans="2:21" ht="25.4" customHeight="1" thickBot="1" x14ac:dyDescent="0.4">
      <c r="C12" s="5"/>
      <c r="D12" s="22"/>
      <c r="E12" s="23"/>
      <c r="F12" s="24"/>
      <c r="G12" s="24"/>
      <c r="H12" s="24"/>
      <c r="I12" s="25" t="s">
        <v>810</v>
      </c>
      <c r="J12" s="26"/>
      <c r="K12" s="26"/>
      <c r="L12" s="27"/>
    </row>
    <row r="13" spans="2:21" ht="25.4" customHeight="1" x14ac:dyDescent="0.35">
      <c r="B13" s="28"/>
      <c r="D13" s="29" t="s">
        <v>8</v>
      </c>
      <c r="E13" s="30"/>
      <c r="F13" s="31"/>
      <c r="G13" s="31"/>
      <c r="H13" s="31"/>
      <c r="I13" s="31"/>
      <c r="J13" s="31"/>
      <c r="K13" s="31"/>
      <c r="L13" s="32"/>
    </row>
    <row r="14" spans="2:21" ht="25.4" customHeight="1" x14ac:dyDescent="0.35">
      <c r="B14" s="33"/>
      <c r="D14" s="34" t="s">
        <v>9</v>
      </c>
      <c r="E14" s="35"/>
      <c r="F14" s="36"/>
      <c r="G14" s="37" t="s">
        <v>10</v>
      </c>
      <c r="H14" s="38"/>
      <c r="I14" s="39"/>
      <c r="J14" s="39"/>
      <c r="K14" s="39"/>
      <c r="L14" s="40"/>
      <c r="O14" s="41"/>
    </row>
    <row r="15" spans="2:21" ht="25.4" customHeight="1" thickBot="1" x14ac:dyDescent="0.4">
      <c r="D15" s="42" t="s">
        <v>11</v>
      </c>
      <c r="E15" s="43"/>
      <c r="F15" s="44"/>
      <c r="G15" s="45"/>
      <c r="H15" s="46"/>
      <c r="I15" s="46"/>
      <c r="J15" s="46"/>
      <c r="K15" s="46"/>
      <c r="L15" s="47"/>
    </row>
    <row r="16" spans="2:21" ht="15" customHeight="1" x14ac:dyDescent="0.35">
      <c r="D16" s="48" t="s">
        <v>12</v>
      </c>
      <c r="E16" s="49"/>
      <c r="F16" s="49"/>
      <c r="G16" s="49"/>
      <c r="H16" s="49"/>
      <c r="I16" s="49"/>
      <c r="J16" s="49"/>
      <c r="K16" s="49"/>
      <c r="L16" s="50"/>
    </row>
    <row r="17" spans="4:16" ht="15" customHeight="1" x14ac:dyDescent="0.35">
      <c r="D17" s="51" t="s">
        <v>13</v>
      </c>
      <c r="E17" s="52"/>
      <c r="F17" s="52"/>
      <c r="G17" s="52" t="s">
        <v>14</v>
      </c>
      <c r="H17" s="52"/>
      <c r="I17" s="52"/>
      <c r="J17" s="52"/>
      <c r="K17" s="52"/>
      <c r="L17" s="53"/>
    </row>
    <row r="18" spans="4:16" ht="15" customHeight="1" x14ac:dyDescent="0.35">
      <c r="D18" s="51" t="s">
        <v>15</v>
      </c>
      <c r="E18" s="52"/>
      <c r="F18" s="52"/>
      <c r="G18" s="52" t="s">
        <v>16</v>
      </c>
      <c r="H18" s="52"/>
      <c r="I18" s="52"/>
      <c r="J18" s="52"/>
      <c r="K18" s="52"/>
      <c r="L18" s="53"/>
    </row>
    <row r="19" spans="4:16" ht="15" customHeight="1" x14ac:dyDescent="0.35">
      <c r="D19" s="51" t="s">
        <v>17</v>
      </c>
      <c r="E19" s="52"/>
      <c r="F19" s="52"/>
      <c r="G19" s="52" t="s">
        <v>18</v>
      </c>
      <c r="H19" s="52"/>
      <c r="I19" s="52"/>
      <c r="J19" s="52"/>
      <c r="K19" s="52"/>
      <c r="L19" s="53"/>
    </row>
    <row r="20" spans="4:16" x14ac:dyDescent="0.35">
      <c r="D20" s="51" t="s">
        <v>19</v>
      </c>
      <c r="E20" s="52"/>
      <c r="F20" s="52"/>
      <c r="G20" s="52" t="s">
        <v>20</v>
      </c>
      <c r="H20" s="52"/>
      <c r="I20" s="52"/>
      <c r="J20" s="52"/>
      <c r="K20" s="52"/>
      <c r="L20" s="53"/>
    </row>
    <row r="21" spans="4:16" ht="15" thickBot="1" x14ac:dyDescent="0.4">
      <c r="D21" s="54" t="s">
        <v>21</v>
      </c>
      <c r="E21" s="55"/>
      <c r="F21" s="55"/>
      <c r="G21" s="55"/>
      <c r="H21" s="55"/>
      <c r="I21" s="55"/>
      <c r="J21" s="55"/>
      <c r="K21" s="55"/>
      <c r="L21" s="56"/>
      <c r="P21" s="13"/>
    </row>
    <row r="22" spans="4:16" x14ac:dyDescent="0.35">
      <c r="D22" s="57"/>
      <c r="E22" s="58"/>
      <c r="F22" s="58"/>
      <c r="G22" s="58"/>
      <c r="H22" s="58"/>
      <c r="I22" s="58"/>
      <c r="J22" s="58"/>
      <c r="K22" s="58"/>
      <c r="L22" s="59"/>
    </row>
    <row r="23" spans="4:16" ht="23.5" thickBot="1" x14ac:dyDescent="0.4">
      <c r="D23" s="60" t="s">
        <v>22</v>
      </c>
      <c r="E23" s="61"/>
      <c r="F23" s="61"/>
      <c r="G23" s="61"/>
      <c r="H23" s="61"/>
      <c r="I23" s="61"/>
      <c r="J23" s="61"/>
      <c r="K23" s="61"/>
      <c r="L23" s="62"/>
    </row>
    <row r="24" spans="4:16" ht="15" thickBot="1" x14ac:dyDescent="0.4">
      <c r="D24" s="63" t="s">
        <v>23</v>
      </c>
      <c r="E24" s="64"/>
      <c r="F24" s="65" t="s">
        <v>24</v>
      </c>
      <c r="G24" s="66" t="s">
        <v>25</v>
      </c>
      <c r="H24" s="64"/>
      <c r="I24" s="64"/>
      <c r="J24" s="64"/>
      <c r="K24" s="64"/>
      <c r="L24" s="67"/>
    </row>
    <row r="25" spans="4:16" ht="30" customHeight="1" x14ac:dyDescent="0.35">
      <c r="D25" s="68">
        <v>1</v>
      </c>
      <c r="E25" s="69"/>
      <c r="F25" s="70"/>
      <c r="G25" s="71"/>
      <c r="H25" s="71"/>
      <c r="I25" s="71"/>
      <c r="J25" s="71"/>
      <c r="K25" s="71"/>
      <c r="L25" s="72"/>
    </row>
    <row r="26" spans="4:16" ht="23" x14ac:dyDescent="0.35">
      <c r="D26" s="60" t="s">
        <v>26</v>
      </c>
      <c r="E26" s="61"/>
      <c r="F26" s="61"/>
      <c r="G26" s="61"/>
      <c r="H26" s="61"/>
      <c r="I26" s="61"/>
      <c r="J26" s="61"/>
      <c r="K26" s="61"/>
      <c r="L26" s="62"/>
    </row>
    <row r="27" spans="4:16" ht="112.75" customHeight="1" x14ac:dyDescent="0.35">
      <c r="D27" s="73" t="s">
        <v>27</v>
      </c>
      <c r="E27" s="74"/>
      <c r="F27" s="74"/>
      <c r="G27" s="74"/>
      <c r="H27" s="74"/>
      <c r="I27" s="74"/>
      <c r="J27" s="74"/>
      <c r="K27" s="74"/>
      <c r="L27" s="75"/>
    </row>
    <row r="28" spans="4:16" x14ac:dyDescent="0.35">
      <c r="D28" s="76"/>
      <c r="L28" s="77"/>
    </row>
    <row r="29" spans="4:16" ht="49.75" customHeight="1" x14ac:dyDescent="0.35">
      <c r="D29" s="78" t="s">
        <v>28</v>
      </c>
      <c r="E29" s="79"/>
      <c r="F29" s="79"/>
      <c r="G29" s="79"/>
      <c r="H29" s="79"/>
      <c r="I29" s="79"/>
      <c r="J29" s="79"/>
      <c r="K29" s="79"/>
      <c r="L29" s="80"/>
    </row>
    <row r="30" spans="4:16" x14ac:dyDescent="0.35">
      <c r="D30" s="81"/>
      <c r="E30" s="82"/>
      <c r="F30" s="82"/>
      <c r="G30" s="82"/>
      <c r="H30" s="82"/>
      <c r="I30" s="82"/>
      <c r="J30" s="82"/>
      <c r="K30" s="82"/>
      <c r="L30" s="83"/>
    </row>
    <row r="31" spans="4:16" ht="33" customHeight="1" x14ac:dyDescent="0.35">
      <c r="D31" s="84" t="s">
        <v>29</v>
      </c>
      <c r="E31" s="85"/>
      <c r="F31" s="85"/>
      <c r="G31" s="85"/>
      <c r="H31" s="85"/>
      <c r="I31" s="85"/>
      <c r="J31" s="85"/>
      <c r="K31" s="85"/>
      <c r="L31" s="86"/>
    </row>
    <row r="32" spans="4:16" x14ac:dyDescent="0.35">
      <c r="D32" s="81"/>
      <c r="E32" s="82"/>
      <c r="F32" s="82"/>
      <c r="G32" s="82"/>
      <c r="H32" s="82"/>
      <c r="I32" s="82"/>
      <c r="J32" s="82"/>
      <c r="K32" s="82"/>
      <c r="L32" s="83"/>
    </row>
    <row r="33" spans="4:12" ht="36.75" customHeight="1" thickBot="1" x14ac:dyDescent="0.4">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313D95A6-3511-4CD5-AED9-09F588DA5B84}"/>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AGENCY&amp;RS-A&amp;P&amp;LOSH-FD-303A (R26.1)</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4B1D7-2C01-4AAC-B391-13C8705C0104}">
  <sheetPr codeName="Sheet1">
    <tabColor theme="4" tint="-0.249977111117893"/>
  </sheetPr>
  <dimension ref="A1:S5000"/>
  <sheetViews>
    <sheetView view="pageBreakPreview" zoomScaleNormal="100" zoomScaleSheetLayoutView="100" zoomScalePageLayoutView="115" workbookViewId="0">
      <pane ySplit="5" topLeftCell="A171" activePane="bottomLeft" state="frozen"/>
      <selection pane="bottomLeft"/>
    </sheetView>
  </sheetViews>
  <sheetFormatPr defaultColWidth="9" defaultRowHeight="14.5" x14ac:dyDescent="0.35"/>
  <cols>
    <col min="1" max="1" width="3.36328125" style="90" customWidth="1"/>
    <col min="2" max="2" width="3.36328125" style="150" customWidth="1"/>
    <col min="3" max="3" width="1.1796875" style="151"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 min="14" max="14" width="11.81640625" customWidth="1"/>
  </cols>
  <sheetData>
    <row r="1" spans="1:19" ht="28.5" customHeight="1" thickTop="1" thickBot="1" x14ac:dyDescent="0.4">
      <c r="B1" s="90"/>
      <c r="C1"/>
      <c r="D1" s="91" t="s">
        <v>31</v>
      </c>
      <c r="E1" s="92"/>
      <c r="F1" s="93"/>
      <c r="G1" s="94" t="s">
        <v>32</v>
      </c>
      <c r="H1" s="94"/>
      <c r="I1" s="94"/>
      <c r="J1" s="94"/>
      <c r="K1" s="95"/>
    </row>
    <row r="2" spans="1:19" ht="11.25" customHeight="1" x14ac:dyDescent="0.35">
      <c r="B2" s="90"/>
      <c r="C2"/>
      <c r="D2" s="96" t="s">
        <v>5</v>
      </c>
      <c r="E2" s="97"/>
      <c r="F2" s="98" t="s">
        <v>6</v>
      </c>
      <c r="G2" s="96" t="s">
        <v>7</v>
      </c>
      <c r="H2" s="99"/>
      <c r="I2" s="99"/>
      <c r="J2" s="99"/>
      <c r="K2" s="100"/>
    </row>
    <row r="3" spans="1:19" ht="25.4" customHeight="1" thickBot="1" x14ac:dyDescent="0.4">
      <c r="B3" s="90"/>
      <c r="C3"/>
      <c r="D3" s="101" t="e">
        <f>IF(LEN(TabAFacilityNumber)=0,"",TabAFacilityNumber)</f>
        <v>#NAME?</v>
      </c>
      <c r="E3" s="103" t="e" cm="1">
        <f t="array" ref="E3">TabAFacilityName</f>
        <v>#NAME?</v>
      </c>
      <c r="F3" s="104" t="e">
        <f>IF(LEN(TabAFacility)=0,"",TabAFacility)</f>
        <v>#NAME?</v>
      </c>
      <c r="G3" s="101" t="e">
        <f>IF(LEN(TabAProjectNumber)=0,"",TabAProjectNumber)</f>
        <v>#NAME?</v>
      </c>
      <c r="H3" s="105"/>
      <c r="I3" s="105"/>
      <c r="J3" s="105"/>
      <c r="K3" s="106"/>
    </row>
    <row r="4" spans="1:19" s="108" customFormat="1" ht="34.75" customHeight="1" thickBot="1" x14ac:dyDescent="0.45">
      <c r="A4" s="107"/>
      <c r="B4" s="107"/>
      <c r="D4" s="109"/>
      <c r="E4" s="109"/>
      <c r="F4" s="109"/>
      <c r="G4" s="110" t="s">
        <v>33</v>
      </c>
      <c r="H4" s="110"/>
      <c r="I4" s="111"/>
      <c r="J4" s="110"/>
      <c r="K4" s="112"/>
    </row>
    <row r="5" spans="1:19" ht="78.75" customHeight="1" thickBot="1" x14ac:dyDescent="0.4">
      <c r="B5" s="90"/>
      <c r="C5"/>
      <c r="D5" s="113" t="s">
        <v>34</v>
      </c>
      <c r="E5" s="114" t="s">
        <v>35</v>
      </c>
      <c r="F5" s="115" t="s">
        <v>36</v>
      </c>
      <c r="G5" s="116" t="s">
        <v>37</v>
      </c>
      <c r="H5" s="114" t="s">
        <v>38</v>
      </c>
      <c r="I5" s="117" t="s">
        <v>39</v>
      </c>
      <c r="J5" s="118" t="s">
        <v>40</v>
      </c>
      <c r="K5" s="118" t="s">
        <v>41</v>
      </c>
      <c r="M5" s="119"/>
      <c r="N5" s="120"/>
      <c r="O5" s="120"/>
      <c r="P5" s="120"/>
    </row>
    <row r="6" spans="1:19" ht="19" customHeight="1" thickBot="1" x14ac:dyDescent="0.5">
      <c r="A6" s="121" t="s">
        <v>42</v>
      </c>
      <c r="B6" s="122" t="s">
        <v>43</v>
      </c>
      <c r="C6" s="123"/>
      <c r="D6" s="123"/>
      <c r="E6" s="123"/>
      <c r="F6" s="123"/>
      <c r="G6" s="123"/>
      <c r="H6" s="123"/>
      <c r="I6" s="123"/>
      <c r="J6" s="123"/>
      <c r="K6" s="124"/>
    </row>
    <row r="7" spans="1:19" ht="15" customHeight="1" thickBot="1" x14ac:dyDescent="0.4">
      <c r="A7"/>
      <c r="B7" s="121" t="s">
        <v>44</v>
      </c>
      <c r="C7" s="125" t="s">
        <v>45</v>
      </c>
      <c r="D7" s="126"/>
      <c r="E7" s="126"/>
      <c r="F7" s="126"/>
      <c r="G7" s="126"/>
      <c r="H7" s="126"/>
      <c r="I7" s="126"/>
      <c r="J7" s="126"/>
      <c r="K7" s="127"/>
    </row>
    <row r="8" spans="1:19" ht="31" thickBot="1" x14ac:dyDescent="0.4">
      <c r="A8"/>
      <c r="B8"/>
      <c r="C8"/>
      <c r="D8" s="128" t="s">
        <v>46</v>
      </c>
      <c r="E8" s="129"/>
      <c r="F8" s="130" t="s">
        <v>47</v>
      </c>
      <c r="G8" s="131"/>
      <c r="H8" s="131"/>
      <c r="I8" s="132"/>
      <c r="J8" s="133"/>
      <c r="K8" s="134"/>
      <c r="O8" s="135"/>
    </row>
    <row r="9" spans="1:19" ht="31" thickBot="1" x14ac:dyDescent="0.4">
      <c r="A9"/>
      <c r="B9"/>
      <c r="C9"/>
      <c r="D9" s="136" t="s">
        <v>48</v>
      </c>
      <c r="E9" s="137"/>
      <c r="F9" s="138" t="s">
        <v>49</v>
      </c>
      <c r="G9" s="139"/>
      <c r="H9" s="139"/>
      <c r="I9" s="140"/>
      <c r="J9" s="141"/>
      <c r="K9" s="142"/>
      <c r="O9" s="135"/>
    </row>
    <row r="10" spans="1:19" ht="31" thickBot="1" x14ac:dyDescent="0.4">
      <c r="A10"/>
      <c r="B10"/>
      <c r="C10"/>
      <c r="D10" s="136" t="s">
        <v>50</v>
      </c>
      <c r="E10" s="137"/>
      <c r="F10" s="138" t="s">
        <v>51</v>
      </c>
      <c r="G10" s="139"/>
      <c r="H10" s="139"/>
      <c r="I10" s="140"/>
      <c r="J10" s="141"/>
      <c r="K10" s="142"/>
      <c r="O10" s="135"/>
    </row>
    <row r="11" spans="1:19" ht="41" thickBot="1" x14ac:dyDescent="0.4">
      <c r="A11"/>
      <c r="B11"/>
      <c r="C11"/>
      <c r="D11" s="136" t="s">
        <v>52</v>
      </c>
      <c r="E11" s="137"/>
      <c r="F11" s="138" t="s">
        <v>53</v>
      </c>
      <c r="G11" s="139"/>
      <c r="H11" s="139"/>
      <c r="I11" s="140"/>
      <c r="J11" s="141"/>
      <c r="K11" s="142"/>
      <c r="O11" s="135"/>
    </row>
    <row r="12" spans="1:19" ht="31" thickBot="1" x14ac:dyDescent="0.4">
      <c r="A12"/>
      <c r="B12"/>
      <c r="C12"/>
      <c r="D12" s="136" t="s">
        <v>54</v>
      </c>
      <c r="E12" s="137"/>
      <c r="F12" s="138" t="s">
        <v>55</v>
      </c>
      <c r="G12" s="139"/>
      <c r="H12" s="139"/>
      <c r="I12" s="140"/>
      <c r="J12" s="141"/>
      <c r="K12" s="142"/>
      <c r="O12" s="135"/>
    </row>
    <row r="13" spans="1:19" ht="31" thickBot="1" x14ac:dyDescent="0.4">
      <c r="A13"/>
      <c r="B13"/>
      <c r="C13"/>
      <c r="D13" s="136" t="s">
        <v>56</v>
      </c>
      <c r="E13" s="137"/>
      <c r="F13" s="138" t="s">
        <v>57</v>
      </c>
      <c r="G13" s="139"/>
      <c r="H13" s="139"/>
      <c r="I13" s="140"/>
      <c r="J13" s="141"/>
      <c r="K13" s="142"/>
      <c r="O13" s="135"/>
    </row>
    <row r="14" spans="1:19" ht="31" thickBot="1" x14ac:dyDescent="0.4">
      <c r="A14"/>
      <c r="B14"/>
      <c r="C14"/>
      <c r="D14" s="136" t="s">
        <v>58</v>
      </c>
      <c r="E14" s="137"/>
      <c r="F14" s="138" t="s">
        <v>59</v>
      </c>
      <c r="G14" s="139"/>
      <c r="H14" s="139"/>
      <c r="I14" s="140"/>
      <c r="J14" s="141"/>
      <c r="K14" s="142"/>
      <c r="O14" s="143"/>
    </row>
    <row r="15" spans="1:19" ht="15" customHeight="1" thickBot="1" x14ac:dyDescent="0.4">
      <c r="A15"/>
      <c r="B15" s="121" t="s">
        <v>60</v>
      </c>
      <c r="C15" s="125" t="s">
        <v>61</v>
      </c>
      <c r="D15" s="126"/>
      <c r="E15" s="126"/>
      <c r="F15" s="126"/>
      <c r="G15" s="126"/>
      <c r="H15" s="126"/>
      <c r="I15" s="126"/>
      <c r="J15" s="126"/>
      <c r="K15" s="127"/>
      <c r="O15" s="143"/>
    </row>
    <row r="16" spans="1:19" ht="41" thickBot="1" x14ac:dyDescent="0.4">
      <c r="A16"/>
      <c r="B16"/>
      <c r="C16"/>
      <c r="D16" s="128" t="s">
        <v>62</v>
      </c>
      <c r="E16" s="129"/>
      <c r="F16" s="130" t="s">
        <v>63</v>
      </c>
      <c r="G16" s="131"/>
      <c r="H16" s="131"/>
      <c r="I16" s="132"/>
      <c r="J16" s="133"/>
      <c r="K16" s="134"/>
      <c r="O16" s="143"/>
      <c r="S16" s="144"/>
    </row>
    <row r="17" spans="1:15" ht="31" thickBot="1" x14ac:dyDescent="0.4">
      <c r="A17"/>
      <c r="B17"/>
      <c r="C17"/>
      <c r="D17" s="136" t="s">
        <v>64</v>
      </c>
      <c r="E17" s="137"/>
      <c r="F17" s="138" t="s">
        <v>65</v>
      </c>
      <c r="G17" s="139"/>
      <c r="H17" s="139"/>
      <c r="I17" s="140"/>
      <c r="J17" s="141"/>
      <c r="K17" s="142"/>
      <c r="O17" s="135"/>
    </row>
    <row r="18" spans="1:15" ht="31" thickBot="1" x14ac:dyDescent="0.4">
      <c r="A18"/>
      <c r="B18"/>
      <c r="C18"/>
      <c r="D18" s="136" t="s">
        <v>66</v>
      </c>
      <c r="E18" s="137"/>
      <c r="F18" s="138" t="s">
        <v>67</v>
      </c>
      <c r="G18" s="139"/>
      <c r="H18" s="139"/>
      <c r="I18" s="140"/>
      <c r="J18" s="141"/>
      <c r="K18" s="142"/>
      <c r="O18" s="135"/>
    </row>
    <row r="19" spans="1:15" ht="31" thickBot="1" x14ac:dyDescent="0.4">
      <c r="A19"/>
      <c r="B19"/>
      <c r="C19"/>
      <c r="D19" s="136" t="s">
        <v>68</v>
      </c>
      <c r="E19" s="137"/>
      <c r="F19" s="138" t="s">
        <v>69</v>
      </c>
      <c r="G19" s="139"/>
      <c r="H19" s="139"/>
      <c r="I19" s="140"/>
      <c r="J19" s="141"/>
      <c r="K19" s="142"/>
      <c r="O19" s="135"/>
    </row>
    <row r="20" spans="1:15" ht="51" thickBot="1" x14ac:dyDescent="0.4">
      <c r="A20"/>
      <c r="B20"/>
      <c r="C20"/>
      <c r="D20" s="136" t="s">
        <v>70</v>
      </c>
      <c r="E20" s="137"/>
      <c r="F20" s="138" t="s">
        <v>71</v>
      </c>
      <c r="G20" s="139"/>
      <c r="H20" s="139"/>
      <c r="I20" s="140"/>
      <c r="J20" s="141"/>
      <c r="K20" s="142"/>
      <c r="O20" s="135"/>
    </row>
    <row r="21" spans="1:15" ht="31" thickBot="1" x14ac:dyDescent="0.4">
      <c r="A21"/>
      <c r="B21"/>
      <c r="C21"/>
      <c r="D21" s="136" t="s">
        <v>72</v>
      </c>
      <c r="E21" s="137"/>
      <c r="F21" s="138" t="s">
        <v>73</v>
      </c>
      <c r="G21" s="139"/>
      <c r="H21" s="139"/>
      <c r="I21" s="140"/>
      <c r="J21" s="141"/>
      <c r="K21" s="142"/>
      <c r="O21" s="135"/>
    </row>
    <row r="22" spans="1:15" ht="31" thickBot="1" x14ac:dyDescent="0.4">
      <c r="A22"/>
      <c r="B22"/>
      <c r="C22"/>
      <c r="D22" s="136" t="s">
        <v>74</v>
      </c>
      <c r="E22" s="137"/>
      <c r="F22" s="138" t="s">
        <v>75</v>
      </c>
      <c r="G22" s="139"/>
      <c r="H22" s="139"/>
      <c r="I22" s="140"/>
      <c r="J22" s="141"/>
      <c r="K22" s="142"/>
      <c r="O22" s="135"/>
    </row>
    <row r="23" spans="1:15" ht="41" thickBot="1" x14ac:dyDescent="0.4">
      <c r="A23"/>
      <c r="B23"/>
      <c r="C23"/>
      <c r="D23" s="136" t="s">
        <v>76</v>
      </c>
      <c r="E23" s="137"/>
      <c r="F23" s="138" t="s">
        <v>77</v>
      </c>
      <c r="G23" s="139"/>
      <c r="H23" s="139"/>
      <c r="I23" s="140"/>
      <c r="J23" s="141"/>
      <c r="K23" s="142"/>
      <c r="O23" s="135"/>
    </row>
    <row r="24" spans="1:15" ht="31" thickBot="1" x14ac:dyDescent="0.4">
      <c r="A24"/>
      <c r="B24"/>
      <c r="C24"/>
      <c r="D24" s="136" t="s">
        <v>78</v>
      </c>
      <c r="E24" s="137"/>
      <c r="F24" s="138" t="s">
        <v>79</v>
      </c>
      <c r="G24" s="139"/>
      <c r="H24" s="139"/>
      <c r="I24" s="140"/>
      <c r="J24" s="141"/>
      <c r="K24" s="142"/>
      <c r="O24" s="135"/>
    </row>
    <row r="25" spans="1:15" ht="31" thickBot="1" x14ac:dyDescent="0.4">
      <c r="A25"/>
      <c r="B25"/>
      <c r="C25"/>
      <c r="D25" s="136" t="s">
        <v>80</v>
      </c>
      <c r="E25" s="137"/>
      <c r="F25" s="138" t="s">
        <v>81</v>
      </c>
      <c r="G25" s="139"/>
      <c r="H25" s="139"/>
      <c r="I25" s="140"/>
      <c r="J25" s="141"/>
      <c r="K25" s="142"/>
      <c r="O25" s="135"/>
    </row>
    <row r="26" spans="1:15" ht="31" thickBot="1" x14ac:dyDescent="0.4">
      <c r="A26"/>
      <c r="B26"/>
      <c r="C26"/>
      <c r="D26" s="136" t="s">
        <v>82</v>
      </c>
      <c r="E26" s="137"/>
      <c r="F26" s="138" t="s">
        <v>83</v>
      </c>
      <c r="G26" s="139"/>
      <c r="H26" s="139"/>
      <c r="I26" s="140"/>
      <c r="J26" s="141"/>
      <c r="K26" s="142"/>
      <c r="O26" s="135"/>
    </row>
    <row r="27" spans="1:15" ht="31" thickBot="1" x14ac:dyDescent="0.4">
      <c r="A27"/>
      <c r="B27"/>
      <c r="C27"/>
      <c r="D27" s="136" t="s">
        <v>84</v>
      </c>
      <c r="E27" s="137"/>
      <c r="F27" s="138" t="s">
        <v>85</v>
      </c>
      <c r="G27" s="139"/>
      <c r="H27" s="139"/>
      <c r="I27" s="140"/>
      <c r="J27" s="141"/>
      <c r="K27" s="142"/>
      <c r="O27" s="135"/>
    </row>
    <row r="28" spans="1:15" ht="41" thickBot="1" x14ac:dyDescent="0.4">
      <c r="A28"/>
      <c r="B28"/>
      <c r="C28"/>
      <c r="D28" s="136" t="s">
        <v>86</v>
      </c>
      <c r="E28" s="137"/>
      <c r="F28" s="138" t="s">
        <v>87</v>
      </c>
      <c r="G28" s="139"/>
      <c r="H28" s="139"/>
      <c r="I28" s="140"/>
      <c r="J28" s="141"/>
      <c r="K28" s="142"/>
      <c r="O28" s="135"/>
    </row>
    <row r="29" spans="1:15" ht="31" thickBot="1" x14ac:dyDescent="0.4">
      <c r="A29"/>
      <c r="B29"/>
      <c r="C29"/>
      <c r="D29" s="136" t="s">
        <v>88</v>
      </c>
      <c r="E29" s="137"/>
      <c r="F29" s="138" t="s">
        <v>89</v>
      </c>
      <c r="G29" s="139"/>
      <c r="H29" s="139"/>
      <c r="I29" s="140"/>
      <c r="J29" s="141"/>
      <c r="K29" s="142"/>
      <c r="O29" s="135"/>
    </row>
    <row r="30" spans="1:15" ht="15" customHeight="1" thickBot="1" x14ac:dyDescent="0.4">
      <c r="A30"/>
      <c r="B30" s="121" t="s">
        <v>90</v>
      </c>
      <c r="C30" s="125" t="s">
        <v>91</v>
      </c>
      <c r="D30" s="126"/>
      <c r="E30" s="126"/>
      <c r="F30" s="126"/>
      <c r="G30" s="126"/>
      <c r="H30" s="126"/>
      <c r="I30" s="126"/>
      <c r="J30" s="126"/>
      <c r="K30" s="127"/>
      <c r="O30" s="135"/>
    </row>
    <row r="31" spans="1:15" ht="31" thickBot="1" x14ac:dyDescent="0.4">
      <c r="A31"/>
      <c r="B31"/>
      <c r="C31"/>
      <c r="D31" s="128" t="s">
        <v>92</v>
      </c>
      <c r="E31" s="129"/>
      <c r="F31" s="130" t="s">
        <v>93</v>
      </c>
      <c r="G31" s="131"/>
      <c r="H31" s="131"/>
      <c r="I31" s="132"/>
      <c r="J31" s="133"/>
      <c r="K31" s="134"/>
      <c r="O31" s="135"/>
    </row>
    <row r="32" spans="1:15" ht="31" thickBot="1" x14ac:dyDescent="0.4">
      <c r="A32"/>
      <c r="B32"/>
      <c r="C32"/>
      <c r="D32" s="136" t="s">
        <v>94</v>
      </c>
      <c r="E32" s="137"/>
      <c r="F32" s="138" t="s">
        <v>95</v>
      </c>
      <c r="G32" s="139"/>
      <c r="H32" s="139"/>
      <c r="I32" s="140"/>
      <c r="J32" s="141"/>
      <c r="K32" s="142"/>
      <c r="O32" s="143"/>
    </row>
    <row r="33" spans="1:15" ht="31" thickBot="1" x14ac:dyDescent="0.4">
      <c r="A33"/>
      <c r="B33"/>
      <c r="C33"/>
      <c r="D33" s="136" t="s">
        <v>96</v>
      </c>
      <c r="E33" s="137"/>
      <c r="F33" s="138" t="s">
        <v>97</v>
      </c>
      <c r="G33" s="139"/>
      <c r="H33" s="139"/>
      <c r="I33" s="140"/>
      <c r="J33" s="141"/>
      <c r="K33" s="142"/>
      <c r="O33" s="143"/>
    </row>
    <row r="34" spans="1:15" ht="31" thickBot="1" x14ac:dyDescent="0.4">
      <c r="A34"/>
      <c r="B34"/>
      <c r="C34"/>
      <c r="D34" s="136" t="s">
        <v>98</v>
      </c>
      <c r="E34" s="137"/>
      <c r="F34" s="138" t="s">
        <v>99</v>
      </c>
      <c r="G34" s="139"/>
      <c r="H34" s="139"/>
      <c r="I34" s="140"/>
      <c r="J34" s="141"/>
      <c r="K34" s="142"/>
      <c r="O34" s="135"/>
    </row>
    <row r="35" spans="1:15" ht="31" thickBot="1" x14ac:dyDescent="0.4">
      <c r="A35"/>
      <c r="B35"/>
      <c r="C35"/>
      <c r="D35" s="136" t="s">
        <v>100</v>
      </c>
      <c r="E35" s="137"/>
      <c r="F35" s="138" t="s">
        <v>101</v>
      </c>
      <c r="G35" s="139"/>
      <c r="H35" s="139"/>
      <c r="I35" s="140"/>
      <c r="J35" s="141"/>
      <c r="K35" s="142"/>
      <c r="O35" s="135"/>
    </row>
    <row r="36" spans="1:15" ht="31" thickBot="1" x14ac:dyDescent="0.4">
      <c r="A36"/>
      <c r="B36"/>
      <c r="C36"/>
      <c r="D36" s="136" t="s">
        <v>102</v>
      </c>
      <c r="E36" s="137"/>
      <c r="F36" s="138" t="s">
        <v>103</v>
      </c>
      <c r="G36" s="139"/>
      <c r="H36" s="139"/>
      <c r="I36" s="140"/>
      <c r="J36" s="141"/>
      <c r="K36" s="142"/>
      <c r="O36" s="135"/>
    </row>
    <row r="37" spans="1:15" ht="31" thickBot="1" x14ac:dyDescent="0.4">
      <c r="A37"/>
      <c r="B37"/>
      <c r="C37"/>
      <c r="D37" s="136" t="s">
        <v>104</v>
      </c>
      <c r="E37" s="137"/>
      <c r="F37" s="138" t="s">
        <v>105</v>
      </c>
      <c r="G37" s="139"/>
      <c r="H37" s="139"/>
      <c r="I37" s="140"/>
      <c r="J37" s="141"/>
      <c r="K37" s="142"/>
      <c r="O37" s="135"/>
    </row>
    <row r="38" spans="1:15" ht="15" customHeight="1" thickBot="1" x14ac:dyDescent="0.4">
      <c r="A38"/>
      <c r="B38" s="121" t="s">
        <v>106</v>
      </c>
      <c r="C38" s="125" t="s">
        <v>107</v>
      </c>
      <c r="D38" s="126"/>
      <c r="E38" s="126"/>
      <c r="F38" s="126"/>
      <c r="G38" s="126"/>
      <c r="H38" s="126"/>
      <c r="I38" s="126"/>
      <c r="J38" s="126"/>
      <c r="K38" s="127"/>
      <c r="O38" s="135"/>
    </row>
    <row r="39" spans="1:15" ht="41" thickBot="1" x14ac:dyDescent="0.4">
      <c r="A39"/>
      <c r="B39"/>
      <c r="C39"/>
      <c r="D39" s="128" t="s">
        <v>108</v>
      </c>
      <c r="E39" s="129"/>
      <c r="F39" s="130" t="s">
        <v>109</v>
      </c>
      <c r="G39" s="131"/>
      <c r="H39" s="131"/>
      <c r="I39" s="132"/>
      <c r="J39" s="133"/>
      <c r="K39" s="134"/>
      <c r="O39" s="135"/>
    </row>
    <row r="40" spans="1:15" ht="31" thickBot="1" x14ac:dyDescent="0.4">
      <c r="A40"/>
      <c r="B40"/>
      <c r="C40"/>
      <c r="D40" s="136" t="s">
        <v>110</v>
      </c>
      <c r="E40" s="137"/>
      <c r="F40" s="138" t="s">
        <v>111</v>
      </c>
      <c r="G40" s="139"/>
      <c r="H40" s="139"/>
      <c r="I40" s="140"/>
      <c r="J40" s="141"/>
      <c r="K40" s="142"/>
      <c r="O40" s="135"/>
    </row>
    <row r="41" spans="1:15" ht="31" thickBot="1" x14ac:dyDescent="0.4">
      <c r="A41"/>
      <c r="B41"/>
      <c r="C41"/>
      <c r="D41" s="136" t="s">
        <v>112</v>
      </c>
      <c r="E41" s="137"/>
      <c r="F41" s="138" t="s">
        <v>113</v>
      </c>
      <c r="G41" s="139"/>
      <c r="H41" s="139"/>
      <c r="I41" s="140"/>
      <c r="J41" s="141"/>
      <c r="K41" s="142"/>
      <c r="O41" s="135"/>
    </row>
    <row r="42" spans="1:15" ht="31" thickBot="1" x14ac:dyDescent="0.4">
      <c r="A42"/>
      <c r="B42"/>
      <c r="C42"/>
      <c r="D42" s="136" t="s">
        <v>114</v>
      </c>
      <c r="E42" s="137"/>
      <c r="F42" s="138" t="s">
        <v>115</v>
      </c>
      <c r="G42" s="139"/>
      <c r="H42" s="139"/>
      <c r="I42" s="140"/>
      <c r="J42" s="141"/>
      <c r="K42" s="142"/>
      <c r="O42" s="143"/>
    </row>
    <row r="43" spans="1:15" ht="31" thickBot="1" x14ac:dyDescent="0.4">
      <c r="A43"/>
      <c r="B43"/>
      <c r="C43"/>
      <c r="D43" s="136" t="s">
        <v>116</v>
      </c>
      <c r="E43" s="137"/>
      <c r="F43" s="138" t="s">
        <v>117</v>
      </c>
      <c r="G43" s="139"/>
      <c r="H43" s="139"/>
      <c r="I43" s="140"/>
      <c r="J43" s="141"/>
      <c r="K43" s="142"/>
      <c r="O43" s="143"/>
    </row>
    <row r="44" spans="1:15" ht="15" customHeight="1" thickBot="1" x14ac:dyDescent="0.4">
      <c r="A44"/>
      <c r="B44" s="121" t="s">
        <v>118</v>
      </c>
      <c r="C44" s="125" t="s">
        <v>119</v>
      </c>
      <c r="D44" s="126"/>
      <c r="E44" s="126"/>
      <c r="F44" s="126"/>
      <c r="G44" s="126"/>
      <c r="H44" s="126"/>
      <c r="I44" s="126"/>
      <c r="J44" s="126"/>
      <c r="K44" s="127"/>
      <c r="O44" s="135"/>
    </row>
    <row r="45" spans="1:15" ht="31" thickBot="1" x14ac:dyDescent="0.4">
      <c r="A45"/>
      <c r="B45"/>
      <c r="C45"/>
      <c r="D45" s="128" t="s">
        <v>120</v>
      </c>
      <c r="E45" s="129"/>
      <c r="F45" s="130" t="s">
        <v>121</v>
      </c>
      <c r="G45" s="131"/>
      <c r="H45" s="131"/>
      <c r="I45" s="132"/>
      <c r="J45" s="133"/>
      <c r="K45" s="134"/>
      <c r="O45" s="135"/>
    </row>
    <row r="46" spans="1:15" ht="31" thickBot="1" x14ac:dyDescent="0.4">
      <c r="A46"/>
      <c r="B46"/>
      <c r="C46"/>
      <c r="D46" s="136" t="s">
        <v>122</v>
      </c>
      <c r="E46" s="137"/>
      <c r="F46" s="138" t="s">
        <v>123</v>
      </c>
      <c r="G46" s="139"/>
      <c r="H46" s="139"/>
      <c r="I46" s="140"/>
      <c r="J46" s="141"/>
      <c r="K46" s="142"/>
      <c r="O46" s="135"/>
    </row>
    <row r="47" spans="1:15" ht="31" thickBot="1" x14ac:dyDescent="0.4">
      <c r="A47"/>
      <c r="B47"/>
      <c r="C47"/>
      <c r="D47" s="136" t="s">
        <v>124</v>
      </c>
      <c r="E47" s="137"/>
      <c r="F47" s="138" t="s">
        <v>125</v>
      </c>
      <c r="G47" s="139"/>
      <c r="H47" s="139"/>
      <c r="I47" s="140"/>
      <c r="J47" s="141"/>
      <c r="K47" s="142"/>
      <c r="O47" s="135"/>
    </row>
    <row r="48" spans="1:15" ht="15" customHeight="1" thickBot="1" x14ac:dyDescent="0.4">
      <c r="A48"/>
      <c r="B48" s="121" t="s">
        <v>126</v>
      </c>
      <c r="C48" s="125" t="s">
        <v>127</v>
      </c>
      <c r="D48" s="126"/>
      <c r="E48" s="126"/>
      <c r="F48" s="126"/>
      <c r="G48" s="126"/>
      <c r="H48" s="126"/>
      <c r="I48" s="126"/>
      <c r="J48" s="126"/>
      <c r="K48" s="127"/>
      <c r="O48" s="135"/>
    </row>
    <row r="49" spans="1:15" ht="31" thickBot="1" x14ac:dyDescent="0.4">
      <c r="A49"/>
      <c r="B49"/>
      <c r="C49"/>
      <c r="D49" s="128" t="s">
        <v>128</v>
      </c>
      <c r="E49" s="129"/>
      <c r="F49" s="130" t="s">
        <v>129</v>
      </c>
      <c r="G49" s="131"/>
      <c r="H49" s="131"/>
      <c r="I49" s="132"/>
      <c r="J49" s="133"/>
      <c r="K49" s="134"/>
      <c r="O49" s="135"/>
    </row>
    <row r="50" spans="1:15" ht="31" thickBot="1" x14ac:dyDescent="0.4">
      <c r="A50"/>
      <c r="B50"/>
      <c r="C50"/>
      <c r="D50" s="136" t="s">
        <v>130</v>
      </c>
      <c r="E50" s="137"/>
      <c r="F50" s="138" t="s">
        <v>131</v>
      </c>
      <c r="G50" s="139"/>
      <c r="H50" s="139"/>
      <c r="I50" s="140"/>
      <c r="J50" s="141"/>
      <c r="K50" s="142"/>
      <c r="O50" s="143"/>
    </row>
    <row r="51" spans="1:15" ht="31" thickBot="1" x14ac:dyDescent="0.4">
      <c r="A51"/>
      <c r="B51"/>
      <c r="C51"/>
      <c r="D51" s="136" t="s">
        <v>132</v>
      </c>
      <c r="E51" s="137"/>
      <c r="F51" s="138" t="s">
        <v>133</v>
      </c>
      <c r="G51" s="139"/>
      <c r="H51" s="139"/>
      <c r="I51" s="140"/>
      <c r="J51" s="141"/>
      <c r="K51" s="142"/>
      <c r="O51" s="143"/>
    </row>
    <row r="52" spans="1:15" ht="31" thickBot="1" x14ac:dyDescent="0.4">
      <c r="A52"/>
      <c r="B52"/>
      <c r="C52"/>
      <c r="D52" s="136" t="s">
        <v>134</v>
      </c>
      <c r="E52" s="137"/>
      <c r="F52" s="138" t="s">
        <v>135</v>
      </c>
      <c r="G52" s="139"/>
      <c r="H52" s="139"/>
      <c r="I52" s="140"/>
      <c r="J52" s="141"/>
      <c r="K52" s="142"/>
      <c r="O52" s="135"/>
    </row>
    <row r="53" spans="1:15" ht="15" customHeight="1" thickBot="1" x14ac:dyDescent="0.4">
      <c r="A53"/>
      <c r="B53" s="121" t="s">
        <v>136</v>
      </c>
      <c r="C53" s="125" t="s">
        <v>137</v>
      </c>
      <c r="D53" s="126"/>
      <c r="E53" s="126"/>
      <c r="F53" s="126"/>
      <c r="G53" s="126"/>
      <c r="H53" s="126"/>
      <c r="I53" s="126"/>
      <c r="J53" s="126"/>
      <c r="K53" s="127"/>
      <c r="O53" s="135"/>
    </row>
    <row r="54" spans="1:15" ht="31" thickBot="1" x14ac:dyDescent="0.4">
      <c r="A54"/>
      <c r="B54"/>
      <c r="C54"/>
      <c r="D54" s="128" t="s">
        <v>138</v>
      </c>
      <c r="E54" s="129"/>
      <c r="F54" s="130" t="s">
        <v>139</v>
      </c>
      <c r="G54" s="131"/>
      <c r="H54" s="131"/>
      <c r="I54" s="132"/>
      <c r="J54" s="133"/>
      <c r="K54" s="134"/>
      <c r="O54" s="143"/>
    </row>
    <row r="55" spans="1:15" ht="15" customHeight="1" thickBot="1" x14ac:dyDescent="0.4">
      <c r="A55"/>
      <c r="B55" s="121" t="s">
        <v>140</v>
      </c>
      <c r="C55" s="125" t="s">
        <v>141</v>
      </c>
      <c r="D55" s="126"/>
      <c r="E55" s="126"/>
      <c r="F55" s="126"/>
      <c r="G55" s="126"/>
      <c r="H55" s="126"/>
      <c r="I55" s="126"/>
      <c r="J55" s="126"/>
      <c r="K55" s="127"/>
      <c r="O55" s="143"/>
    </row>
    <row r="56" spans="1:15" ht="34" thickBot="1" x14ac:dyDescent="0.4">
      <c r="A56"/>
      <c r="B56"/>
      <c r="C56"/>
      <c r="D56" s="128" t="s">
        <v>142</v>
      </c>
      <c r="E56" s="129"/>
      <c r="F56" s="145"/>
      <c r="G56" s="131"/>
      <c r="H56" s="131"/>
      <c r="I56" s="132"/>
      <c r="J56" s="133"/>
      <c r="K56" s="134"/>
      <c r="O56" s="143"/>
    </row>
    <row r="57" spans="1:15" ht="34" thickBot="1" x14ac:dyDescent="0.4">
      <c r="A57"/>
      <c r="B57"/>
      <c r="C57"/>
      <c r="D57" s="136" t="s">
        <v>143</v>
      </c>
      <c r="E57" s="137"/>
      <c r="F57" s="146"/>
      <c r="G57" s="139"/>
      <c r="H57" s="139"/>
      <c r="I57" s="140"/>
      <c r="J57" s="141"/>
      <c r="K57" s="142"/>
      <c r="O57" s="143"/>
    </row>
    <row r="58" spans="1:15" ht="19" customHeight="1" thickBot="1" x14ac:dyDescent="0.5">
      <c r="A58" s="121" t="s">
        <v>144</v>
      </c>
      <c r="B58" s="122" t="s">
        <v>145</v>
      </c>
      <c r="C58" s="123"/>
      <c r="D58" s="123"/>
      <c r="E58" s="123"/>
      <c r="F58" s="123"/>
      <c r="G58" s="123"/>
      <c r="H58" s="123"/>
      <c r="I58" s="123"/>
      <c r="J58" s="123"/>
      <c r="K58" s="124"/>
      <c r="O58" s="135"/>
    </row>
    <row r="59" spans="1:15" ht="15" customHeight="1" thickBot="1" x14ac:dyDescent="0.4">
      <c r="A59"/>
      <c r="B59" s="121" t="s">
        <v>146</v>
      </c>
      <c r="C59" s="125" t="s">
        <v>147</v>
      </c>
      <c r="D59" s="126"/>
      <c r="E59" s="126"/>
      <c r="F59" s="126"/>
      <c r="G59" s="126"/>
      <c r="H59" s="126"/>
      <c r="I59" s="126"/>
      <c r="J59" s="126"/>
      <c r="K59" s="127"/>
      <c r="O59" s="135"/>
    </row>
    <row r="60" spans="1:15" ht="31" thickBot="1" x14ac:dyDescent="0.4">
      <c r="A60"/>
      <c r="B60"/>
      <c r="C60"/>
      <c r="D60" s="128" t="s">
        <v>148</v>
      </c>
      <c r="E60" s="129"/>
      <c r="F60" s="130" t="s">
        <v>149</v>
      </c>
      <c r="G60" s="131"/>
      <c r="H60" s="131"/>
      <c r="I60" s="132"/>
      <c r="J60" s="133"/>
      <c r="K60" s="134"/>
      <c r="O60" s="135"/>
    </row>
    <row r="61" spans="1:15" ht="15" customHeight="1" thickBot="1" x14ac:dyDescent="0.4">
      <c r="A61"/>
      <c r="B61" s="121" t="s">
        <v>150</v>
      </c>
      <c r="C61" s="125" t="s">
        <v>151</v>
      </c>
      <c r="D61" s="126"/>
      <c r="E61" s="126"/>
      <c r="F61" s="126"/>
      <c r="G61" s="126"/>
      <c r="H61" s="126"/>
      <c r="I61" s="126"/>
      <c r="J61" s="126"/>
      <c r="K61" s="127"/>
      <c r="O61" s="135"/>
    </row>
    <row r="62" spans="1:15" ht="31" thickBot="1" x14ac:dyDescent="0.4">
      <c r="A62"/>
      <c r="B62"/>
      <c r="C62"/>
      <c r="D62" s="128" t="s">
        <v>152</v>
      </c>
      <c r="E62" s="129"/>
      <c r="F62" s="130" t="s">
        <v>153</v>
      </c>
      <c r="G62" s="131"/>
      <c r="H62" s="131"/>
      <c r="I62" s="132"/>
      <c r="J62" s="133"/>
      <c r="K62" s="134"/>
      <c r="O62" s="143"/>
    </row>
    <row r="63" spans="1:15" ht="31" thickBot="1" x14ac:dyDescent="0.4">
      <c r="A63"/>
      <c r="B63"/>
      <c r="C63"/>
      <c r="D63" s="136" t="s">
        <v>154</v>
      </c>
      <c r="E63" s="137"/>
      <c r="F63" s="138" t="s">
        <v>155</v>
      </c>
      <c r="G63" s="139"/>
      <c r="H63" s="139"/>
      <c r="I63" s="140"/>
      <c r="J63" s="141"/>
      <c r="K63" s="142"/>
      <c r="O63" s="143"/>
    </row>
    <row r="64" spans="1:15" ht="31" thickBot="1" x14ac:dyDescent="0.4">
      <c r="A64"/>
      <c r="B64"/>
      <c r="C64"/>
      <c r="D64" s="136" t="s">
        <v>156</v>
      </c>
      <c r="E64" s="137"/>
      <c r="F64" s="138" t="s">
        <v>157</v>
      </c>
      <c r="G64" s="139"/>
      <c r="H64" s="139"/>
      <c r="I64" s="140"/>
      <c r="J64" s="141"/>
      <c r="K64" s="142"/>
      <c r="O64" s="143"/>
    </row>
    <row r="65" spans="1:15" ht="31" thickBot="1" x14ac:dyDescent="0.4">
      <c r="A65"/>
      <c r="B65"/>
      <c r="C65"/>
      <c r="D65" s="136" t="s">
        <v>158</v>
      </c>
      <c r="E65" s="137"/>
      <c r="F65" s="138" t="s">
        <v>159</v>
      </c>
      <c r="G65" s="139"/>
      <c r="H65" s="139"/>
      <c r="I65" s="140"/>
      <c r="J65" s="141"/>
      <c r="K65" s="142"/>
      <c r="O65" s="135"/>
    </row>
    <row r="66" spans="1:15" ht="31" thickBot="1" x14ac:dyDescent="0.4">
      <c r="A66"/>
      <c r="B66"/>
      <c r="C66"/>
      <c r="D66" s="136" t="s">
        <v>160</v>
      </c>
      <c r="E66" s="137"/>
      <c r="F66" s="138" t="s">
        <v>161</v>
      </c>
      <c r="G66" s="139"/>
      <c r="H66" s="139"/>
      <c r="I66" s="140"/>
      <c r="J66" s="141"/>
      <c r="K66" s="142"/>
      <c r="O66" s="135"/>
    </row>
    <row r="67" spans="1:15" ht="31" thickBot="1" x14ac:dyDescent="0.4">
      <c r="A67"/>
      <c r="B67"/>
      <c r="C67"/>
      <c r="D67" s="136" t="s">
        <v>162</v>
      </c>
      <c r="E67" s="137"/>
      <c r="F67" s="138" t="s">
        <v>163</v>
      </c>
      <c r="G67" s="139"/>
      <c r="H67" s="139"/>
      <c r="I67" s="140"/>
      <c r="J67" s="141"/>
      <c r="K67" s="142"/>
      <c r="O67" s="143"/>
    </row>
    <row r="68" spans="1:15" ht="31" thickBot="1" x14ac:dyDescent="0.4">
      <c r="A68"/>
      <c r="B68"/>
      <c r="C68"/>
      <c r="D68" s="136" t="s">
        <v>164</v>
      </c>
      <c r="E68" s="137"/>
      <c r="F68" s="138" t="s">
        <v>165</v>
      </c>
      <c r="G68" s="139"/>
      <c r="H68" s="139"/>
      <c r="I68" s="140"/>
      <c r="J68" s="141"/>
      <c r="K68" s="142"/>
      <c r="O68" s="143"/>
    </row>
    <row r="69" spans="1:15" ht="31" thickBot="1" x14ac:dyDescent="0.4">
      <c r="A69"/>
      <c r="B69"/>
      <c r="C69"/>
      <c r="D69" s="136" t="s">
        <v>166</v>
      </c>
      <c r="E69" s="137"/>
      <c r="F69" s="138" t="s">
        <v>167</v>
      </c>
      <c r="G69" s="139"/>
      <c r="H69" s="139"/>
      <c r="I69" s="140"/>
      <c r="J69" s="141"/>
      <c r="K69" s="142"/>
      <c r="O69" s="135"/>
    </row>
    <row r="70" spans="1:15" ht="15" customHeight="1" thickBot="1" x14ac:dyDescent="0.4">
      <c r="A70"/>
      <c r="B70" s="121" t="s">
        <v>168</v>
      </c>
      <c r="C70" s="125" t="s">
        <v>169</v>
      </c>
      <c r="D70" s="126"/>
      <c r="E70" s="126"/>
      <c r="F70" s="126"/>
      <c r="G70" s="126"/>
      <c r="H70" s="126"/>
      <c r="I70" s="126"/>
      <c r="J70" s="126"/>
      <c r="K70" s="127"/>
      <c r="O70" s="135"/>
    </row>
    <row r="71" spans="1:15" ht="34" thickBot="1" x14ac:dyDescent="0.4">
      <c r="A71"/>
      <c r="B71"/>
      <c r="C71"/>
      <c r="D71" s="128" t="s">
        <v>170</v>
      </c>
      <c r="E71" s="129"/>
      <c r="F71" s="145"/>
      <c r="G71" s="131"/>
      <c r="H71" s="131"/>
      <c r="I71" s="132"/>
      <c r="J71" s="133"/>
      <c r="K71" s="134"/>
      <c r="O71" s="135"/>
    </row>
    <row r="72" spans="1:15" ht="34" thickBot="1" x14ac:dyDescent="0.4">
      <c r="A72"/>
      <c r="B72"/>
      <c r="C72"/>
      <c r="D72" s="136" t="s">
        <v>171</v>
      </c>
      <c r="E72" s="137"/>
      <c r="F72" s="146"/>
      <c r="G72" s="139"/>
      <c r="H72" s="139"/>
      <c r="I72" s="140"/>
      <c r="J72" s="141"/>
      <c r="K72" s="142"/>
      <c r="O72" s="135"/>
    </row>
    <row r="73" spans="1:15" ht="19" customHeight="1" thickBot="1" x14ac:dyDescent="0.5">
      <c r="A73" s="121" t="s">
        <v>172</v>
      </c>
      <c r="B73" s="122" t="s">
        <v>173</v>
      </c>
      <c r="C73" s="123"/>
      <c r="D73" s="123"/>
      <c r="E73" s="123"/>
      <c r="F73" s="123"/>
      <c r="G73" s="123"/>
      <c r="H73" s="123"/>
      <c r="I73" s="123"/>
      <c r="J73" s="123"/>
      <c r="K73" s="124"/>
      <c r="O73" s="135"/>
    </row>
    <row r="74" spans="1:15" ht="15" customHeight="1" thickBot="1" x14ac:dyDescent="0.4">
      <c r="A74"/>
      <c r="B74" s="121" t="s">
        <v>174</v>
      </c>
      <c r="C74" s="125" t="s">
        <v>175</v>
      </c>
      <c r="D74" s="126"/>
      <c r="E74" s="126"/>
      <c r="F74" s="126"/>
      <c r="G74" s="126"/>
      <c r="H74" s="126"/>
      <c r="I74" s="126"/>
      <c r="J74" s="126"/>
      <c r="K74" s="127"/>
      <c r="O74" s="135"/>
    </row>
    <row r="75" spans="1:15" ht="31" thickBot="1" x14ac:dyDescent="0.4">
      <c r="A75"/>
      <c r="B75"/>
      <c r="C75"/>
      <c r="D75" s="128" t="s">
        <v>176</v>
      </c>
      <c r="E75" s="129"/>
      <c r="F75" s="130" t="s">
        <v>177</v>
      </c>
      <c r="G75" s="131"/>
      <c r="H75" s="131"/>
      <c r="I75" s="132"/>
      <c r="J75" s="133"/>
      <c r="K75" s="134"/>
      <c r="O75" s="135"/>
    </row>
    <row r="76" spans="1:15" ht="31" thickBot="1" x14ac:dyDescent="0.4">
      <c r="A76"/>
      <c r="B76"/>
      <c r="C76"/>
      <c r="D76" s="136" t="s">
        <v>178</v>
      </c>
      <c r="E76" s="137"/>
      <c r="F76" s="138" t="s">
        <v>179</v>
      </c>
      <c r="G76" s="139"/>
      <c r="H76" s="139"/>
      <c r="I76" s="140"/>
      <c r="J76" s="141"/>
      <c r="K76" s="142"/>
      <c r="O76" s="135"/>
    </row>
    <row r="77" spans="1:15" ht="31" thickBot="1" x14ac:dyDescent="0.4">
      <c r="A77"/>
      <c r="B77"/>
      <c r="C77"/>
      <c r="D77" s="136" t="s">
        <v>180</v>
      </c>
      <c r="E77" s="137"/>
      <c r="F77" s="138" t="s">
        <v>181</v>
      </c>
      <c r="G77" s="139"/>
      <c r="H77" s="139"/>
      <c r="I77" s="140"/>
      <c r="J77" s="141"/>
      <c r="K77" s="142"/>
      <c r="O77" s="135"/>
    </row>
    <row r="78" spans="1:15" ht="34.5" thickBot="1" x14ac:dyDescent="0.4">
      <c r="A78"/>
      <c r="B78"/>
      <c r="C78"/>
      <c r="D78" s="136" t="s">
        <v>182</v>
      </c>
      <c r="E78" s="137"/>
      <c r="F78" s="138" t="s">
        <v>183</v>
      </c>
      <c r="G78" s="139"/>
      <c r="H78" s="139"/>
      <c r="I78" s="140"/>
      <c r="J78" s="141"/>
      <c r="K78" s="142"/>
      <c r="O78" s="135"/>
    </row>
    <row r="79" spans="1:15" ht="34.5" thickBot="1" x14ac:dyDescent="0.4">
      <c r="A79"/>
      <c r="B79"/>
      <c r="C79"/>
      <c r="D79" s="136" t="s">
        <v>184</v>
      </c>
      <c r="E79" s="137"/>
      <c r="F79" s="138" t="s">
        <v>185</v>
      </c>
      <c r="G79" s="139"/>
      <c r="H79" s="139"/>
      <c r="I79" s="140"/>
      <c r="J79" s="141"/>
      <c r="K79" s="142"/>
      <c r="O79" s="135"/>
    </row>
    <row r="80" spans="1:15" ht="34.5" thickBot="1" x14ac:dyDescent="0.4">
      <c r="A80"/>
      <c r="B80"/>
      <c r="C80"/>
      <c r="D80" s="136" t="s">
        <v>186</v>
      </c>
      <c r="E80" s="137"/>
      <c r="F80" s="138" t="s">
        <v>187</v>
      </c>
      <c r="G80" s="139"/>
      <c r="H80" s="139"/>
      <c r="I80" s="140"/>
      <c r="J80" s="141"/>
      <c r="K80" s="142"/>
      <c r="O80" s="135"/>
    </row>
    <row r="81" spans="1:15" ht="41" thickBot="1" x14ac:dyDescent="0.4">
      <c r="A81"/>
      <c r="B81"/>
      <c r="C81"/>
      <c r="D81" s="136" t="s">
        <v>188</v>
      </c>
      <c r="E81" s="137"/>
      <c r="F81" s="138" t="s">
        <v>189</v>
      </c>
      <c r="G81" s="139"/>
      <c r="H81" s="139"/>
      <c r="I81" s="140"/>
      <c r="J81" s="141"/>
      <c r="K81" s="142"/>
      <c r="O81" s="135"/>
    </row>
    <row r="82" spans="1:15" ht="34.5" thickBot="1" x14ac:dyDescent="0.4">
      <c r="A82"/>
      <c r="B82"/>
      <c r="C82"/>
      <c r="D82" s="136" t="s">
        <v>190</v>
      </c>
      <c r="E82" s="137"/>
      <c r="F82" s="138" t="s">
        <v>191</v>
      </c>
      <c r="G82" s="139"/>
      <c r="H82" s="139"/>
      <c r="I82" s="140"/>
      <c r="J82" s="141"/>
      <c r="K82" s="142"/>
      <c r="O82" s="135"/>
    </row>
    <row r="83" spans="1:15" ht="41.5" thickBot="1" x14ac:dyDescent="0.4">
      <c r="A83"/>
      <c r="B83"/>
      <c r="C83"/>
      <c r="D83" s="136" t="s">
        <v>192</v>
      </c>
      <c r="E83" s="137"/>
      <c r="F83" s="138" t="s">
        <v>193</v>
      </c>
      <c r="G83" s="139"/>
      <c r="H83" s="139"/>
      <c r="I83" s="140"/>
      <c r="J83" s="141"/>
      <c r="K83" s="142"/>
      <c r="O83" s="135"/>
    </row>
    <row r="84" spans="1:15" ht="41.5" thickBot="1" x14ac:dyDescent="0.4">
      <c r="A84"/>
      <c r="B84"/>
      <c r="C84"/>
      <c r="D84" s="136" t="s">
        <v>194</v>
      </c>
      <c r="E84" s="137"/>
      <c r="F84" s="138" t="s">
        <v>195</v>
      </c>
      <c r="G84" s="139"/>
      <c r="H84" s="139"/>
      <c r="I84" s="140"/>
      <c r="J84" s="141"/>
      <c r="K84" s="142"/>
      <c r="O84" s="135"/>
    </row>
    <row r="85" spans="1:15" ht="15" customHeight="1" thickBot="1" x14ac:dyDescent="0.4">
      <c r="A85"/>
      <c r="B85" s="121" t="s">
        <v>196</v>
      </c>
      <c r="C85" s="125" t="s">
        <v>197</v>
      </c>
      <c r="D85" s="126"/>
      <c r="E85" s="126"/>
      <c r="F85" s="126"/>
      <c r="G85" s="126"/>
      <c r="H85" s="126"/>
      <c r="I85" s="126"/>
      <c r="J85" s="126"/>
      <c r="K85" s="127"/>
      <c r="O85" s="135"/>
    </row>
    <row r="86" spans="1:15" ht="31" thickBot="1" x14ac:dyDescent="0.4">
      <c r="A86"/>
      <c r="B86"/>
      <c r="C86"/>
      <c r="D86" s="128" t="s">
        <v>198</v>
      </c>
      <c r="E86" s="129"/>
      <c r="F86" s="130" t="s">
        <v>199</v>
      </c>
      <c r="G86" s="131"/>
      <c r="H86" s="131"/>
      <c r="I86" s="132"/>
      <c r="J86" s="133"/>
      <c r="K86" s="134"/>
      <c r="O86" s="143"/>
    </row>
    <row r="87" spans="1:15" ht="31" thickBot="1" x14ac:dyDescent="0.4">
      <c r="A87"/>
      <c r="B87"/>
      <c r="C87"/>
      <c r="D87" s="136" t="s">
        <v>200</v>
      </c>
      <c r="E87" s="137"/>
      <c r="F87" s="138" t="s">
        <v>201</v>
      </c>
      <c r="G87" s="139"/>
      <c r="H87" s="139"/>
      <c r="I87" s="140"/>
      <c r="J87" s="141"/>
      <c r="K87" s="142"/>
      <c r="O87" s="135"/>
    </row>
    <row r="88" spans="1:15" ht="31" thickBot="1" x14ac:dyDescent="0.4">
      <c r="A88"/>
      <c r="B88"/>
      <c r="C88"/>
      <c r="D88" s="136" t="s">
        <v>202</v>
      </c>
      <c r="E88" s="137"/>
      <c r="F88" s="138" t="s">
        <v>203</v>
      </c>
      <c r="G88" s="139"/>
      <c r="H88" s="139"/>
      <c r="I88" s="140"/>
      <c r="J88" s="141"/>
      <c r="K88" s="142"/>
      <c r="O88" s="135"/>
    </row>
    <row r="89" spans="1:15" ht="15" customHeight="1" thickBot="1" x14ac:dyDescent="0.4">
      <c r="A89"/>
      <c r="B89" s="121" t="s">
        <v>204</v>
      </c>
      <c r="C89" s="125" t="s">
        <v>205</v>
      </c>
      <c r="D89" s="126"/>
      <c r="E89" s="126"/>
      <c r="F89" s="126"/>
      <c r="G89" s="126"/>
      <c r="H89" s="126"/>
      <c r="I89" s="126"/>
      <c r="J89" s="126"/>
      <c r="K89" s="127"/>
      <c r="O89" s="135"/>
    </row>
    <row r="90" spans="1:15" ht="31" thickBot="1" x14ac:dyDescent="0.4">
      <c r="A90"/>
      <c r="B90"/>
      <c r="C90"/>
      <c r="D90" s="128" t="s">
        <v>206</v>
      </c>
      <c r="E90" s="129"/>
      <c r="F90" s="130" t="s">
        <v>207</v>
      </c>
      <c r="G90" s="131"/>
      <c r="H90" s="131"/>
      <c r="I90" s="132"/>
      <c r="J90" s="133"/>
      <c r="K90" s="134"/>
      <c r="O90" s="135"/>
    </row>
    <row r="91" spans="1:15" ht="31" thickBot="1" x14ac:dyDescent="0.4">
      <c r="A91"/>
      <c r="B91"/>
      <c r="C91"/>
      <c r="D91" s="136" t="s">
        <v>208</v>
      </c>
      <c r="E91" s="137"/>
      <c r="F91" s="138" t="s">
        <v>209</v>
      </c>
      <c r="G91" s="139"/>
      <c r="H91" s="139"/>
      <c r="I91" s="140"/>
      <c r="J91" s="141"/>
      <c r="K91" s="142"/>
      <c r="O91" s="135"/>
    </row>
    <row r="92" spans="1:15" ht="31" thickBot="1" x14ac:dyDescent="0.4">
      <c r="A92"/>
      <c r="B92"/>
      <c r="C92"/>
      <c r="D92" s="136" t="s">
        <v>210</v>
      </c>
      <c r="E92" s="137"/>
      <c r="F92" s="138" t="s">
        <v>211</v>
      </c>
      <c r="G92" s="139"/>
      <c r="H92" s="139"/>
      <c r="I92" s="140"/>
      <c r="J92" s="141"/>
      <c r="K92" s="142"/>
      <c r="O92" s="135"/>
    </row>
    <row r="93" spans="1:15" ht="15" customHeight="1" thickBot="1" x14ac:dyDescent="0.4">
      <c r="A93"/>
      <c r="B93" s="121" t="s">
        <v>212</v>
      </c>
      <c r="C93" s="125" t="s">
        <v>213</v>
      </c>
      <c r="D93" s="126"/>
      <c r="E93" s="126"/>
      <c r="F93" s="126"/>
      <c r="G93" s="126"/>
      <c r="H93" s="126"/>
      <c r="I93" s="126"/>
      <c r="J93" s="126"/>
      <c r="K93" s="127"/>
      <c r="O93" s="135"/>
    </row>
    <row r="94" spans="1:15" ht="35" thickBot="1" x14ac:dyDescent="0.4">
      <c r="A94"/>
      <c r="B94"/>
      <c r="C94"/>
      <c r="D94" s="128" t="s">
        <v>214</v>
      </c>
      <c r="E94" s="129"/>
      <c r="F94" s="145"/>
      <c r="G94" s="131"/>
      <c r="H94" s="131"/>
      <c r="I94" s="132"/>
      <c r="J94" s="133"/>
      <c r="K94" s="134"/>
      <c r="O94" s="135"/>
    </row>
    <row r="95" spans="1:15" ht="35" thickBot="1" x14ac:dyDescent="0.4">
      <c r="A95"/>
      <c r="B95"/>
      <c r="C95"/>
      <c r="D95" s="136" t="s">
        <v>215</v>
      </c>
      <c r="E95" s="137"/>
      <c r="F95" s="146"/>
      <c r="G95" s="139"/>
      <c r="H95" s="139"/>
      <c r="I95" s="140"/>
      <c r="J95" s="141"/>
      <c r="K95" s="142"/>
      <c r="O95" s="135"/>
    </row>
    <row r="96" spans="1:15" ht="19" customHeight="1" thickBot="1" x14ac:dyDescent="0.5">
      <c r="A96" s="121" t="s">
        <v>216</v>
      </c>
      <c r="B96" s="122" t="s">
        <v>217</v>
      </c>
      <c r="C96" s="123"/>
      <c r="D96" s="123"/>
      <c r="E96" s="123"/>
      <c r="F96" s="123"/>
      <c r="G96" s="123"/>
      <c r="H96" s="123"/>
      <c r="I96" s="123"/>
      <c r="J96" s="123"/>
      <c r="K96" s="124"/>
      <c r="O96" s="135"/>
    </row>
    <row r="97" spans="1:15" ht="15" customHeight="1" thickBot="1" x14ac:dyDescent="0.4">
      <c r="A97"/>
      <c r="B97" s="121" t="s">
        <v>218</v>
      </c>
      <c r="C97" s="125" t="s">
        <v>219</v>
      </c>
      <c r="D97" s="126"/>
      <c r="E97" s="126"/>
      <c r="F97" s="126"/>
      <c r="G97" s="126"/>
      <c r="H97" s="126"/>
      <c r="I97" s="126"/>
      <c r="J97" s="126"/>
      <c r="K97" s="127"/>
      <c r="O97" s="135"/>
    </row>
    <row r="98" spans="1:15" ht="31" thickBot="1" x14ac:dyDescent="0.4">
      <c r="A98"/>
      <c r="B98"/>
      <c r="C98"/>
      <c r="D98" s="128" t="s">
        <v>220</v>
      </c>
      <c r="E98" s="129"/>
      <c r="F98" s="130" t="s">
        <v>221</v>
      </c>
      <c r="G98" s="131"/>
      <c r="H98" s="131"/>
      <c r="I98" s="132"/>
      <c r="J98" s="133"/>
      <c r="K98" s="134"/>
      <c r="O98" s="135"/>
    </row>
    <row r="99" spans="1:15" ht="15" customHeight="1" thickBot="1" x14ac:dyDescent="0.4">
      <c r="A99"/>
      <c r="B99" s="121" t="s">
        <v>222</v>
      </c>
      <c r="C99" s="125" t="s">
        <v>223</v>
      </c>
      <c r="D99" s="126"/>
      <c r="E99" s="126"/>
      <c r="F99" s="126"/>
      <c r="G99" s="126"/>
      <c r="H99" s="126"/>
      <c r="I99" s="126"/>
      <c r="J99" s="126"/>
      <c r="K99" s="127"/>
      <c r="O99" s="135"/>
    </row>
    <row r="100" spans="1:15" ht="31" thickBot="1" x14ac:dyDescent="0.4">
      <c r="A100"/>
      <c r="B100"/>
      <c r="C100"/>
      <c r="D100" s="128" t="s">
        <v>224</v>
      </c>
      <c r="E100" s="129"/>
      <c r="F100" s="130" t="s">
        <v>225</v>
      </c>
      <c r="G100" s="131"/>
      <c r="H100" s="131"/>
      <c r="I100" s="132"/>
      <c r="J100" s="133"/>
      <c r="K100" s="134"/>
      <c r="O100" s="143"/>
    </row>
    <row r="101" spans="1:15" ht="31" thickBot="1" x14ac:dyDescent="0.4">
      <c r="A101"/>
      <c r="B101"/>
      <c r="C101"/>
      <c r="D101" s="136" t="s">
        <v>226</v>
      </c>
      <c r="E101" s="137"/>
      <c r="F101" s="138" t="s">
        <v>227</v>
      </c>
      <c r="G101" s="139"/>
      <c r="H101" s="139"/>
      <c r="I101" s="140"/>
      <c r="J101" s="141"/>
      <c r="K101" s="142"/>
      <c r="O101" s="143"/>
    </row>
    <row r="102" spans="1:15" ht="31" thickBot="1" x14ac:dyDescent="0.4">
      <c r="A102"/>
      <c r="B102"/>
      <c r="C102"/>
      <c r="D102" s="136" t="s">
        <v>228</v>
      </c>
      <c r="E102" s="137"/>
      <c r="F102" s="138" t="s">
        <v>229</v>
      </c>
      <c r="G102" s="139"/>
      <c r="H102" s="139"/>
      <c r="I102" s="140"/>
      <c r="J102" s="141"/>
      <c r="K102" s="142"/>
      <c r="O102" s="143"/>
    </row>
    <row r="103" spans="1:15" ht="31" thickBot="1" x14ac:dyDescent="0.4">
      <c r="A103"/>
      <c r="B103"/>
      <c r="C103"/>
      <c r="D103" s="136" t="s">
        <v>230</v>
      </c>
      <c r="E103" s="137"/>
      <c r="F103" s="138" t="s">
        <v>231</v>
      </c>
      <c r="G103" s="139"/>
      <c r="H103" s="139"/>
      <c r="I103" s="140"/>
      <c r="J103" s="141"/>
      <c r="K103" s="142"/>
      <c r="O103" s="143"/>
    </row>
    <row r="104" spans="1:15" ht="15" customHeight="1" thickBot="1" x14ac:dyDescent="0.4">
      <c r="A104"/>
      <c r="B104" s="121" t="s">
        <v>232</v>
      </c>
      <c r="C104" s="125" t="s">
        <v>233</v>
      </c>
      <c r="D104" s="126"/>
      <c r="E104" s="126"/>
      <c r="F104" s="126"/>
      <c r="G104" s="126"/>
      <c r="H104" s="126"/>
      <c r="I104" s="126"/>
      <c r="J104" s="126"/>
      <c r="K104" s="127"/>
      <c r="O104" s="143"/>
    </row>
    <row r="105" spans="1:15" ht="31" thickBot="1" x14ac:dyDescent="0.4">
      <c r="A105"/>
      <c r="B105"/>
      <c r="C105"/>
      <c r="D105" s="128" t="s">
        <v>234</v>
      </c>
      <c r="E105" s="129"/>
      <c r="F105" s="130" t="s">
        <v>235</v>
      </c>
      <c r="G105" s="131"/>
      <c r="H105" s="131"/>
      <c r="I105" s="132"/>
      <c r="J105" s="133"/>
      <c r="K105" s="134"/>
      <c r="O105" s="143"/>
    </row>
    <row r="106" spans="1:15" ht="31" thickBot="1" x14ac:dyDescent="0.4">
      <c r="A106"/>
      <c r="B106"/>
      <c r="C106"/>
      <c r="D106" s="136" t="s">
        <v>236</v>
      </c>
      <c r="E106" s="137"/>
      <c r="F106" s="138" t="s">
        <v>237</v>
      </c>
      <c r="G106" s="139"/>
      <c r="H106" s="139"/>
      <c r="I106" s="140"/>
      <c r="J106" s="141"/>
      <c r="K106" s="142"/>
      <c r="O106" s="135"/>
    </row>
    <row r="107" spans="1:15" ht="15" customHeight="1" thickBot="1" x14ac:dyDescent="0.4">
      <c r="A107"/>
      <c r="B107" s="121" t="s">
        <v>238</v>
      </c>
      <c r="C107" s="125" t="s">
        <v>239</v>
      </c>
      <c r="D107" s="126"/>
      <c r="E107" s="126"/>
      <c r="F107" s="126"/>
      <c r="G107" s="126"/>
      <c r="H107" s="126"/>
      <c r="I107" s="126"/>
      <c r="J107" s="126"/>
      <c r="K107" s="127"/>
      <c r="O107" s="135"/>
    </row>
    <row r="108" spans="1:15" ht="31" thickBot="1" x14ac:dyDescent="0.4">
      <c r="A108"/>
      <c r="B108"/>
      <c r="C108"/>
      <c r="D108" s="128" t="s">
        <v>240</v>
      </c>
      <c r="E108" s="129"/>
      <c r="F108" s="130" t="s">
        <v>241</v>
      </c>
      <c r="G108" s="131"/>
      <c r="H108" s="131"/>
      <c r="I108" s="132"/>
      <c r="J108" s="133"/>
      <c r="K108" s="134"/>
      <c r="O108" s="135"/>
    </row>
    <row r="109" spans="1:15" ht="41" thickBot="1" x14ac:dyDescent="0.4">
      <c r="A109"/>
      <c r="B109"/>
      <c r="C109"/>
      <c r="D109" s="136" t="s">
        <v>242</v>
      </c>
      <c r="E109" s="137"/>
      <c r="F109" s="138" t="s">
        <v>243</v>
      </c>
      <c r="G109" s="139"/>
      <c r="H109" s="139"/>
      <c r="I109" s="140"/>
      <c r="J109" s="141"/>
      <c r="K109" s="142"/>
      <c r="O109" s="135"/>
    </row>
    <row r="110" spans="1:15" ht="15" customHeight="1" thickBot="1" x14ac:dyDescent="0.4">
      <c r="A110"/>
      <c r="B110" s="121" t="s">
        <v>244</v>
      </c>
      <c r="C110" s="125" t="s">
        <v>245</v>
      </c>
      <c r="D110" s="126"/>
      <c r="E110" s="126"/>
      <c r="F110" s="126"/>
      <c r="G110" s="126"/>
      <c r="H110" s="126"/>
      <c r="I110" s="126"/>
      <c r="J110" s="126"/>
      <c r="K110" s="127"/>
      <c r="O110" s="135"/>
    </row>
    <row r="111" spans="1:15" ht="31" thickBot="1" x14ac:dyDescent="0.4">
      <c r="A111"/>
      <c r="B111"/>
      <c r="C111"/>
      <c r="D111" s="128" t="s">
        <v>246</v>
      </c>
      <c r="E111" s="129"/>
      <c r="F111" s="130" t="s">
        <v>247</v>
      </c>
      <c r="G111" s="131"/>
      <c r="H111" s="131"/>
      <c r="I111" s="132"/>
      <c r="J111" s="133"/>
      <c r="K111" s="134"/>
      <c r="O111" s="135"/>
    </row>
    <row r="112" spans="1:15" ht="31" thickBot="1" x14ac:dyDescent="0.4">
      <c r="A112"/>
      <c r="B112"/>
      <c r="C112"/>
      <c r="D112" s="136" t="s">
        <v>248</v>
      </c>
      <c r="E112" s="137"/>
      <c r="F112" s="138" t="s">
        <v>249</v>
      </c>
      <c r="G112" s="139"/>
      <c r="H112" s="139"/>
      <c r="I112" s="140"/>
      <c r="J112" s="141"/>
      <c r="K112" s="142"/>
      <c r="O112" s="135"/>
    </row>
    <row r="113" spans="1:15" ht="15" customHeight="1" thickBot="1" x14ac:dyDescent="0.4">
      <c r="A113"/>
      <c r="B113" s="121" t="s">
        <v>250</v>
      </c>
      <c r="C113" s="125" t="s">
        <v>251</v>
      </c>
      <c r="D113" s="126"/>
      <c r="E113" s="126"/>
      <c r="F113" s="126"/>
      <c r="G113" s="126"/>
      <c r="H113" s="126"/>
      <c r="I113" s="126"/>
      <c r="J113" s="126"/>
      <c r="K113" s="127"/>
      <c r="O113" s="135"/>
    </row>
    <row r="114" spans="1:15" ht="31" thickBot="1" x14ac:dyDescent="0.4">
      <c r="A114"/>
      <c r="B114"/>
      <c r="C114"/>
      <c r="D114" s="128" t="s">
        <v>252</v>
      </c>
      <c r="E114" s="129"/>
      <c r="F114" s="130" t="s">
        <v>253</v>
      </c>
      <c r="G114" s="131"/>
      <c r="H114" s="131"/>
      <c r="I114" s="132"/>
      <c r="J114" s="133"/>
      <c r="K114" s="134"/>
      <c r="O114" s="135"/>
    </row>
    <row r="115" spans="1:15" ht="15" customHeight="1" thickBot="1" x14ac:dyDescent="0.4">
      <c r="A115"/>
      <c r="B115" s="121" t="s">
        <v>254</v>
      </c>
      <c r="C115" s="125" t="s">
        <v>255</v>
      </c>
      <c r="D115" s="126"/>
      <c r="E115" s="126"/>
      <c r="F115" s="126"/>
      <c r="G115" s="126"/>
      <c r="H115" s="126"/>
      <c r="I115" s="126"/>
      <c r="J115" s="126"/>
      <c r="K115" s="127"/>
      <c r="O115" s="135"/>
    </row>
    <row r="116" spans="1:15" ht="34" thickBot="1" x14ac:dyDescent="0.4">
      <c r="A116"/>
      <c r="B116"/>
      <c r="C116"/>
      <c r="D116" s="128" t="s">
        <v>256</v>
      </c>
      <c r="E116" s="129"/>
      <c r="F116" s="145"/>
      <c r="G116" s="131"/>
      <c r="H116" s="131"/>
      <c r="I116" s="132"/>
      <c r="J116" s="133"/>
      <c r="K116" s="134"/>
      <c r="O116" s="135"/>
    </row>
    <row r="117" spans="1:15" ht="34" thickBot="1" x14ac:dyDescent="0.4">
      <c r="A117"/>
      <c r="B117"/>
      <c r="C117"/>
      <c r="D117" s="136" t="s">
        <v>257</v>
      </c>
      <c r="E117" s="137"/>
      <c r="F117" s="146"/>
      <c r="G117" s="139"/>
      <c r="H117" s="139"/>
      <c r="I117" s="140"/>
      <c r="J117" s="141"/>
      <c r="K117" s="142"/>
      <c r="O117" s="135"/>
    </row>
    <row r="118" spans="1:15" ht="19" customHeight="1" thickBot="1" x14ac:dyDescent="0.5">
      <c r="A118" s="121" t="s">
        <v>258</v>
      </c>
      <c r="B118" s="122" t="s">
        <v>259</v>
      </c>
      <c r="C118" s="123"/>
      <c r="D118" s="123"/>
      <c r="E118" s="123"/>
      <c r="F118" s="123"/>
      <c r="G118" s="123"/>
      <c r="H118" s="123"/>
      <c r="I118" s="123"/>
      <c r="J118" s="123"/>
      <c r="K118" s="124"/>
      <c r="O118" s="135"/>
    </row>
    <row r="119" spans="1:15" ht="15" customHeight="1" thickBot="1" x14ac:dyDescent="0.4">
      <c r="A119"/>
      <c r="B119" s="121" t="s">
        <v>260</v>
      </c>
      <c r="C119" s="125" t="s">
        <v>261</v>
      </c>
      <c r="D119" s="126"/>
      <c r="E119" s="126"/>
      <c r="F119" s="126"/>
      <c r="G119" s="126"/>
      <c r="H119" s="126"/>
      <c r="I119" s="126"/>
      <c r="J119" s="126"/>
      <c r="K119" s="127"/>
      <c r="O119" s="135"/>
    </row>
    <row r="120" spans="1:15" ht="31" thickBot="1" x14ac:dyDescent="0.4">
      <c r="A120"/>
      <c r="B120"/>
      <c r="C120"/>
      <c r="D120" s="128" t="s">
        <v>262</v>
      </c>
      <c r="E120" s="129"/>
      <c r="F120" s="130" t="s">
        <v>263</v>
      </c>
      <c r="G120" s="131"/>
      <c r="H120" s="131"/>
      <c r="I120" s="132"/>
      <c r="J120" s="133"/>
      <c r="K120" s="134"/>
      <c r="O120" s="135"/>
    </row>
    <row r="121" spans="1:15" ht="31" thickBot="1" x14ac:dyDescent="0.4">
      <c r="A121"/>
      <c r="B121"/>
      <c r="C121"/>
      <c r="D121" s="136" t="s">
        <v>264</v>
      </c>
      <c r="E121" s="137"/>
      <c r="F121" s="138" t="s">
        <v>265</v>
      </c>
      <c r="G121" s="139"/>
      <c r="H121" s="139"/>
      <c r="I121" s="140"/>
      <c r="J121" s="141"/>
      <c r="K121" s="142"/>
      <c r="O121" s="135"/>
    </row>
    <row r="122" spans="1:15" ht="31" thickBot="1" x14ac:dyDescent="0.4">
      <c r="A122"/>
      <c r="B122"/>
      <c r="C122"/>
      <c r="D122" s="136" t="s">
        <v>266</v>
      </c>
      <c r="E122" s="137"/>
      <c r="F122" s="138" t="s">
        <v>267</v>
      </c>
      <c r="G122" s="139"/>
      <c r="H122" s="139"/>
      <c r="I122" s="140"/>
      <c r="J122" s="141"/>
      <c r="K122" s="142"/>
      <c r="O122" s="135"/>
    </row>
    <row r="123" spans="1:15" ht="41" thickBot="1" x14ac:dyDescent="0.4">
      <c r="A123"/>
      <c r="B123"/>
      <c r="C123"/>
      <c r="D123" s="136" t="s">
        <v>268</v>
      </c>
      <c r="E123" s="137"/>
      <c r="F123" s="138" t="s">
        <v>269</v>
      </c>
      <c r="G123" s="139"/>
      <c r="H123" s="139"/>
      <c r="I123" s="140"/>
      <c r="J123" s="141"/>
      <c r="K123" s="142"/>
      <c r="O123" s="135"/>
    </row>
    <row r="124" spans="1:15" ht="41" thickBot="1" x14ac:dyDescent="0.4">
      <c r="A124"/>
      <c r="B124"/>
      <c r="C124"/>
      <c r="D124" s="136" t="s">
        <v>270</v>
      </c>
      <c r="E124" s="137"/>
      <c r="F124" s="138" t="s">
        <v>271</v>
      </c>
      <c r="G124" s="139"/>
      <c r="H124" s="139"/>
      <c r="I124" s="140"/>
      <c r="J124" s="141"/>
      <c r="K124" s="142"/>
      <c r="O124" s="135"/>
    </row>
    <row r="125" spans="1:15" ht="41" thickBot="1" x14ac:dyDescent="0.4">
      <c r="A125"/>
      <c r="B125"/>
      <c r="C125"/>
      <c r="D125" s="136" t="s">
        <v>272</v>
      </c>
      <c r="E125" s="137"/>
      <c r="F125" s="138" t="s">
        <v>273</v>
      </c>
      <c r="G125" s="139"/>
      <c r="H125" s="139"/>
      <c r="I125" s="140"/>
      <c r="J125" s="141"/>
      <c r="K125" s="142"/>
      <c r="O125" s="135"/>
    </row>
    <row r="126" spans="1:15" ht="15" customHeight="1" thickBot="1" x14ac:dyDescent="0.4">
      <c r="A126"/>
      <c r="B126" s="121" t="s">
        <v>274</v>
      </c>
      <c r="C126" s="125" t="s">
        <v>275</v>
      </c>
      <c r="D126" s="126"/>
      <c r="E126" s="126"/>
      <c r="F126" s="126"/>
      <c r="G126" s="126"/>
      <c r="H126" s="126"/>
      <c r="I126" s="126"/>
      <c r="J126" s="126"/>
      <c r="K126" s="127"/>
      <c r="O126" s="135"/>
    </row>
    <row r="127" spans="1:15" ht="31" thickBot="1" x14ac:dyDescent="0.4">
      <c r="A127"/>
      <c r="B127"/>
      <c r="C127"/>
      <c r="D127" s="128" t="s">
        <v>276</v>
      </c>
      <c r="E127" s="129"/>
      <c r="F127" s="130" t="s">
        <v>277</v>
      </c>
      <c r="G127" s="131"/>
      <c r="H127" s="131"/>
      <c r="I127" s="132"/>
      <c r="J127" s="133"/>
      <c r="K127" s="134"/>
      <c r="O127" s="135"/>
    </row>
    <row r="128" spans="1:15" ht="31" thickBot="1" x14ac:dyDescent="0.4">
      <c r="A128"/>
      <c r="B128"/>
      <c r="C128"/>
      <c r="D128" s="136" t="s">
        <v>278</v>
      </c>
      <c r="E128" s="137"/>
      <c r="F128" s="138" t="s">
        <v>279</v>
      </c>
      <c r="G128" s="139"/>
      <c r="H128" s="139"/>
      <c r="I128" s="147" t="s">
        <v>280</v>
      </c>
      <c r="J128" s="141"/>
      <c r="K128" s="142"/>
      <c r="O128" s="135"/>
    </row>
    <row r="129" spans="1:16" ht="31" thickBot="1" x14ac:dyDescent="0.5">
      <c r="A129"/>
      <c r="B129"/>
      <c r="C129"/>
      <c r="D129" s="136" t="s">
        <v>281</v>
      </c>
      <c r="E129" s="137"/>
      <c r="F129" s="138" t="s">
        <v>282</v>
      </c>
      <c r="G129" s="139"/>
      <c r="H129" s="139"/>
      <c r="I129" s="147" t="s">
        <v>283</v>
      </c>
      <c r="J129" s="141"/>
      <c r="K129" s="142"/>
      <c r="O129" s="4"/>
      <c r="P129" s="4"/>
    </row>
    <row r="130" spans="1:16" ht="31" thickBot="1" x14ac:dyDescent="0.4">
      <c r="A130"/>
      <c r="B130"/>
      <c r="C130"/>
      <c r="D130" s="136" t="s">
        <v>284</v>
      </c>
      <c r="E130" s="137"/>
      <c r="F130" s="138" t="s">
        <v>285</v>
      </c>
      <c r="G130" s="139"/>
      <c r="H130" s="139"/>
      <c r="I130" s="147" t="s">
        <v>286</v>
      </c>
      <c r="J130" s="141"/>
      <c r="K130" s="142"/>
      <c r="O130" s="135"/>
    </row>
    <row r="131" spans="1:16" ht="31" thickBot="1" x14ac:dyDescent="0.4">
      <c r="A131"/>
      <c r="B131"/>
      <c r="C131"/>
      <c r="D131" s="136" t="s">
        <v>287</v>
      </c>
      <c r="E131" s="137"/>
      <c r="F131" s="138" t="s">
        <v>288</v>
      </c>
      <c r="G131" s="139"/>
      <c r="H131" s="139"/>
      <c r="I131" s="147" t="s">
        <v>283</v>
      </c>
      <c r="J131" s="141"/>
      <c r="K131" s="142"/>
      <c r="O131" s="135"/>
    </row>
    <row r="132" spans="1:16" ht="31" thickBot="1" x14ac:dyDescent="0.4">
      <c r="A132"/>
      <c r="B132"/>
      <c r="C132"/>
      <c r="D132" s="136" t="s">
        <v>289</v>
      </c>
      <c r="E132" s="137"/>
      <c r="F132" s="138" t="s">
        <v>290</v>
      </c>
      <c r="G132" s="139"/>
      <c r="H132" s="139"/>
      <c r="I132" s="147" t="s">
        <v>291</v>
      </c>
      <c r="J132" s="141"/>
      <c r="K132" s="142"/>
      <c r="O132" s="135"/>
    </row>
    <row r="133" spans="1:16" ht="15" customHeight="1" thickBot="1" x14ac:dyDescent="0.4">
      <c r="A133"/>
      <c r="B133" s="121" t="s">
        <v>292</v>
      </c>
      <c r="C133" s="125" t="s">
        <v>293</v>
      </c>
      <c r="D133" s="126"/>
      <c r="E133" s="126"/>
      <c r="F133" s="126"/>
      <c r="G133" s="126"/>
      <c r="H133" s="126"/>
      <c r="I133" s="126"/>
      <c r="J133" s="126"/>
      <c r="K133" s="127"/>
      <c r="O133" s="135"/>
    </row>
    <row r="134" spans="1:16" ht="31" thickBot="1" x14ac:dyDescent="0.4">
      <c r="A134"/>
      <c r="B134"/>
      <c r="C134"/>
      <c r="D134" s="128" t="s">
        <v>294</v>
      </c>
      <c r="E134" s="129"/>
      <c r="F134" s="130" t="s">
        <v>295</v>
      </c>
      <c r="G134" s="131"/>
      <c r="H134" s="131"/>
      <c r="I134" s="132"/>
      <c r="J134" s="133"/>
      <c r="K134" s="134"/>
      <c r="O134" s="135"/>
    </row>
    <row r="135" spans="1:16" ht="41" thickBot="1" x14ac:dyDescent="0.4">
      <c r="A135"/>
      <c r="B135"/>
      <c r="C135"/>
      <c r="D135" s="136" t="s">
        <v>296</v>
      </c>
      <c r="E135" s="137"/>
      <c r="F135" s="138" t="s">
        <v>297</v>
      </c>
      <c r="G135" s="139"/>
      <c r="H135" s="139"/>
      <c r="I135" s="140"/>
      <c r="J135" s="141"/>
      <c r="K135" s="142"/>
      <c r="O135" s="135"/>
    </row>
    <row r="136" spans="1:16" ht="41" thickBot="1" x14ac:dyDescent="0.4">
      <c r="A136"/>
      <c r="B136"/>
      <c r="C136"/>
      <c r="D136" s="136" t="s">
        <v>298</v>
      </c>
      <c r="E136" s="137"/>
      <c r="F136" s="138" t="s">
        <v>299</v>
      </c>
      <c r="G136" s="139"/>
      <c r="H136" s="139"/>
      <c r="I136" s="140"/>
      <c r="J136" s="141"/>
      <c r="K136" s="142"/>
      <c r="O136" s="135"/>
    </row>
    <row r="137" spans="1:16" ht="41" thickBot="1" x14ac:dyDescent="0.4">
      <c r="A137"/>
      <c r="B137"/>
      <c r="C137"/>
      <c r="D137" s="136" t="s">
        <v>300</v>
      </c>
      <c r="E137" s="137"/>
      <c r="F137" s="138" t="s">
        <v>301</v>
      </c>
      <c r="G137" s="139"/>
      <c r="H137" s="139"/>
      <c r="I137" s="140"/>
      <c r="J137" s="141"/>
      <c r="K137" s="142"/>
      <c r="O137" s="135"/>
    </row>
    <row r="138" spans="1:16" ht="31" thickBot="1" x14ac:dyDescent="0.4">
      <c r="A138"/>
      <c r="B138"/>
      <c r="C138"/>
      <c r="D138" s="136" t="s">
        <v>302</v>
      </c>
      <c r="E138" s="137"/>
      <c r="F138" s="138" t="s">
        <v>303</v>
      </c>
      <c r="G138" s="139"/>
      <c r="H138" s="139"/>
      <c r="I138" s="140"/>
      <c r="J138" s="141"/>
      <c r="K138" s="142"/>
      <c r="O138" s="135"/>
    </row>
    <row r="139" spans="1:16" ht="31" thickBot="1" x14ac:dyDescent="0.4">
      <c r="A139"/>
      <c r="B139"/>
      <c r="C139"/>
      <c r="D139" s="136" t="s">
        <v>304</v>
      </c>
      <c r="E139" s="137"/>
      <c r="F139" s="138" t="s">
        <v>305</v>
      </c>
      <c r="G139" s="139"/>
      <c r="H139" s="139"/>
      <c r="I139" s="140"/>
      <c r="J139" s="141"/>
      <c r="K139" s="142"/>
      <c r="O139" s="135"/>
    </row>
    <row r="140" spans="1:16" ht="31" thickBot="1" x14ac:dyDescent="0.4">
      <c r="A140"/>
      <c r="B140"/>
      <c r="C140"/>
      <c r="D140" s="136" t="s">
        <v>306</v>
      </c>
      <c r="E140" s="137"/>
      <c r="F140" s="138" t="s">
        <v>307</v>
      </c>
      <c r="G140" s="139"/>
      <c r="H140" s="139"/>
      <c r="I140" s="140"/>
      <c r="J140" s="141"/>
      <c r="K140" s="142"/>
      <c r="O140" s="135"/>
    </row>
    <row r="141" spans="1:16" ht="15" customHeight="1" thickBot="1" x14ac:dyDescent="0.4">
      <c r="A141"/>
      <c r="B141" s="121" t="s">
        <v>308</v>
      </c>
      <c r="C141" s="125" t="s">
        <v>309</v>
      </c>
      <c r="D141" s="126"/>
      <c r="E141" s="126"/>
      <c r="F141" s="126"/>
      <c r="G141" s="126"/>
      <c r="H141" s="126"/>
      <c r="I141" s="126"/>
      <c r="J141" s="126"/>
      <c r="K141" s="127"/>
      <c r="O141" s="135"/>
    </row>
    <row r="142" spans="1:16" ht="41" thickBot="1" x14ac:dyDescent="0.4">
      <c r="A142"/>
      <c r="B142"/>
      <c r="C142"/>
      <c r="D142" s="128" t="s">
        <v>310</v>
      </c>
      <c r="E142" s="129"/>
      <c r="F142" s="130" t="s">
        <v>311</v>
      </c>
      <c r="G142" s="131"/>
      <c r="H142" s="131"/>
      <c r="I142" s="132"/>
      <c r="J142" s="133"/>
      <c r="K142" s="134"/>
      <c r="O142" s="135"/>
    </row>
    <row r="143" spans="1:16" ht="15" customHeight="1" thickBot="1" x14ac:dyDescent="0.4">
      <c r="A143"/>
      <c r="B143" s="121" t="s">
        <v>312</v>
      </c>
      <c r="C143" s="125" t="s">
        <v>313</v>
      </c>
      <c r="D143" s="126"/>
      <c r="E143" s="126"/>
      <c r="F143" s="126"/>
      <c r="G143" s="126"/>
      <c r="H143" s="126"/>
      <c r="I143" s="126"/>
      <c r="J143" s="126"/>
      <c r="K143" s="127"/>
      <c r="O143" s="135"/>
    </row>
    <row r="144" spans="1:16" ht="31" thickBot="1" x14ac:dyDescent="0.4">
      <c r="A144"/>
      <c r="B144"/>
      <c r="C144"/>
      <c r="D144" s="128" t="s">
        <v>314</v>
      </c>
      <c r="E144" s="129"/>
      <c r="F144" s="130" t="s">
        <v>315</v>
      </c>
      <c r="G144" s="131"/>
      <c r="H144" s="131"/>
      <c r="I144" s="132"/>
      <c r="J144" s="133"/>
      <c r="K144" s="134"/>
      <c r="O144" s="135"/>
    </row>
    <row r="145" spans="1:15" ht="15" customHeight="1" thickBot="1" x14ac:dyDescent="0.4">
      <c r="A145"/>
      <c r="B145" s="121" t="s">
        <v>316</v>
      </c>
      <c r="C145" s="125" t="s">
        <v>317</v>
      </c>
      <c r="D145" s="126"/>
      <c r="E145" s="126"/>
      <c r="F145" s="126"/>
      <c r="G145" s="126"/>
      <c r="H145" s="126"/>
      <c r="I145" s="126"/>
      <c r="J145" s="126"/>
      <c r="K145" s="127"/>
      <c r="O145" s="135"/>
    </row>
    <row r="146" spans="1:15" ht="34" thickBot="1" x14ac:dyDescent="0.4">
      <c r="A146"/>
      <c r="B146"/>
      <c r="C146"/>
      <c r="D146" s="128" t="s">
        <v>318</v>
      </c>
      <c r="E146" s="129"/>
      <c r="F146" s="145"/>
      <c r="G146" s="131"/>
      <c r="H146" s="131"/>
      <c r="I146" s="132"/>
      <c r="J146" s="133"/>
      <c r="K146" s="134"/>
      <c r="O146" s="135"/>
    </row>
    <row r="147" spans="1:15" ht="34" thickBot="1" x14ac:dyDescent="0.4">
      <c r="A147"/>
      <c r="B147"/>
      <c r="C147"/>
      <c r="D147" s="136" t="s">
        <v>319</v>
      </c>
      <c r="E147" s="137"/>
      <c r="F147" s="146"/>
      <c r="G147" s="139"/>
      <c r="H147" s="139"/>
      <c r="I147" s="140"/>
      <c r="J147" s="141"/>
      <c r="K147" s="142"/>
      <c r="O147" s="135"/>
    </row>
    <row r="148" spans="1:15" ht="19" customHeight="1" thickBot="1" x14ac:dyDescent="0.5">
      <c r="A148" s="121" t="s">
        <v>320</v>
      </c>
      <c r="B148" s="122" t="s">
        <v>321</v>
      </c>
      <c r="C148" s="123"/>
      <c r="D148" s="123"/>
      <c r="E148" s="123"/>
      <c r="F148" s="123"/>
      <c r="G148" s="123"/>
      <c r="H148" s="123"/>
      <c r="I148" s="123"/>
      <c r="J148" s="123"/>
      <c r="K148" s="124"/>
      <c r="O148" s="135"/>
    </row>
    <row r="149" spans="1:15" ht="15" customHeight="1" thickBot="1" x14ac:dyDescent="0.4">
      <c r="A149"/>
      <c r="B149" s="121" t="s">
        <v>322</v>
      </c>
      <c r="C149" s="125" t="s">
        <v>323</v>
      </c>
      <c r="D149" s="126"/>
      <c r="E149" s="126"/>
      <c r="F149" s="126"/>
      <c r="G149" s="126"/>
      <c r="H149" s="126"/>
      <c r="I149" s="126"/>
      <c r="J149" s="126"/>
      <c r="K149" s="127"/>
      <c r="O149" s="135"/>
    </row>
    <row r="150" spans="1:15" ht="31" thickBot="1" x14ac:dyDescent="0.4">
      <c r="A150"/>
      <c r="B150"/>
      <c r="C150"/>
      <c r="D150" s="128" t="s">
        <v>324</v>
      </c>
      <c r="E150" s="129"/>
      <c r="F150" s="130" t="s">
        <v>325</v>
      </c>
      <c r="G150" s="131"/>
      <c r="H150" s="131"/>
      <c r="I150" s="132"/>
      <c r="J150" s="133"/>
      <c r="K150" s="134"/>
      <c r="O150" s="135"/>
    </row>
    <row r="151" spans="1:15" ht="15" customHeight="1" thickBot="1" x14ac:dyDescent="0.4">
      <c r="A151"/>
      <c r="B151" s="121" t="s">
        <v>326</v>
      </c>
      <c r="C151" s="125" t="s">
        <v>327</v>
      </c>
      <c r="D151" s="126"/>
      <c r="E151" s="126"/>
      <c r="F151" s="126"/>
      <c r="G151" s="126"/>
      <c r="H151" s="126"/>
      <c r="I151" s="126"/>
      <c r="J151" s="126"/>
      <c r="K151" s="127"/>
      <c r="O151" s="143"/>
    </row>
    <row r="152" spans="1:15" ht="31" thickBot="1" x14ac:dyDescent="0.4">
      <c r="A152"/>
      <c r="B152"/>
      <c r="C152"/>
      <c r="D152" s="128" t="s">
        <v>328</v>
      </c>
      <c r="E152" s="129"/>
      <c r="F152" s="130" t="s">
        <v>329</v>
      </c>
      <c r="G152" s="131"/>
      <c r="H152" s="131"/>
      <c r="I152" s="132"/>
      <c r="J152" s="133"/>
      <c r="K152" s="134"/>
      <c r="O152" s="143"/>
    </row>
    <row r="153" spans="1:15" ht="15" customHeight="1" thickBot="1" x14ac:dyDescent="0.4">
      <c r="A153"/>
      <c r="B153" s="121" t="s">
        <v>330</v>
      </c>
      <c r="C153" s="125" t="s">
        <v>331</v>
      </c>
      <c r="D153" s="126"/>
      <c r="E153" s="126"/>
      <c r="F153" s="126"/>
      <c r="G153" s="126"/>
      <c r="H153" s="126"/>
      <c r="I153" s="126"/>
      <c r="J153" s="126"/>
      <c r="K153" s="127"/>
      <c r="O153" s="143"/>
    </row>
    <row r="154" spans="1:15" ht="31" thickBot="1" x14ac:dyDescent="0.4">
      <c r="A154"/>
      <c r="B154"/>
      <c r="C154"/>
      <c r="D154" s="128" t="s">
        <v>332</v>
      </c>
      <c r="E154" s="129"/>
      <c r="F154" s="130" t="s">
        <v>333</v>
      </c>
      <c r="G154" s="131"/>
      <c r="H154" s="131"/>
      <c r="I154" s="132"/>
      <c r="J154" s="133"/>
      <c r="K154" s="134"/>
      <c r="O154" s="143"/>
    </row>
    <row r="155" spans="1:15" ht="15" customHeight="1" thickBot="1" x14ac:dyDescent="0.4">
      <c r="A155"/>
      <c r="B155" s="121" t="s">
        <v>334</v>
      </c>
      <c r="C155" s="125" t="s">
        <v>335</v>
      </c>
      <c r="D155" s="126"/>
      <c r="E155" s="126"/>
      <c r="F155" s="126"/>
      <c r="G155" s="126"/>
      <c r="H155" s="126"/>
      <c r="I155" s="126"/>
      <c r="J155" s="126"/>
      <c r="K155" s="127"/>
      <c r="O155" s="143"/>
    </row>
    <row r="156" spans="1:15" ht="31" thickBot="1" x14ac:dyDescent="0.4">
      <c r="A156"/>
      <c r="B156"/>
      <c r="C156"/>
      <c r="D156" s="128" t="s">
        <v>336</v>
      </c>
      <c r="E156" s="129"/>
      <c r="F156" s="130" t="s">
        <v>337</v>
      </c>
      <c r="G156" s="131"/>
      <c r="H156" s="131"/>
      <c r="I156" s="132"/>
      <c r="J156" s="133"/>
      <c r="K156" s="134"/>
      <c r="O156" s="143"/>
    </row>
    <row r="157" spans="1:15" ht="15" customHeight="1" thickBot="1" x14ac:dyDescent="0.4">
      <c r="A157"/>
      <c r="B157" s="121" t="s">
        <v>338</v>
      </c>
      <c r="C157" s="125" t="s">
        <v>339</v>
      </c>
      <c r="D157" s="126"/>
      <c r="E157" s="126"/>
      <c r="F157" s="126"/>
      <c r="G157" s="126"/>
      <c r="H157" s="126"/>
      <c r="I157" s="126"/>
      <c r="J157" s="126"/>
      <c r="K157" s="127"/>
      <c r="O157" s="143"/>
    </row>
    <row r="158" spans="1:15" ht="31" thickBot="1" x14ac:dyDescent="0.4">
      <c r="A158"/>
      <c r="B158"/>
      <c r="C158"/>
      <c r="D158" s="128" t="s">
        <v>340</v>
      </c>
      <c r="E158" s="129"/>
      <c r="F158" s="130" t="s">
        <v>341</v>
      </c>
      <c r="G158" s="131"/>
      <c r="H158" s="131"/>
      <c r="I158" s="132"/>
      <c r="J158" s="133"/>
      <c r="K158" s="134"/>
      <c r="O158" s="135"/>
    </row>
    <row r="159" spans="1:15" ht="31" thickBot="1" x14ac:dyDescent="0.4">
      <c r="A159"/>
      <c r="B159"/>
      <c r="C159"/>
      <c r="D159" s="136" t="s">
        <v>342</v>
      </c>
      <c r="E159" s="137"/>
      <c r="F159" s="138" t="s">
        <v>343</v>
      </c>
      <c r="G159" s="139"/>
      <c r="H159" s="139"/>
      <c r="I159" s="140"/>
      <c r="J159" s="141"/>
      <c r="K159" s="142"/>
      <c r="O159" s="143"/>
    </row>
    <row r="160" spans="1:15" ht="15" customHeight="1" thickBot="1" x14ac:dyDescent="0.4">
      <c r="A160"/>
      <c r="B160" s="121" t="s">
        <v>344</v>
      </c>
      <c r="C160" s="125" t="s">
        <v>345</v>
      </c>
      <c r="D160" s="126"/>
      <c r="E160" s="126"/>
      <c r="F160" s="126"/>
      <c r="G160" s="126"/>
      <c r="H160" s="126"/>
      <c r="I160" s="126"/>
      <c r="J160" s="126"/>
      <c r="K160" s="127"/>
      <c r="O160" s="143"/>
    </row>
    <row r="161" spans="1:15" ht="31" thickBot="1" x14ac:dyDescent="0.4">
      <c r="A161"/>
      <c r="B161"/>
      <c r="C161"/>
      <c r="D161" s="128" t="s">
        <v>346</v>
      </c>
      <c r="E161" s="129"/>
      <c r="F161" s="130" t="s">
        <v>347</v>
      </c>
      <c r="G161" s="131"/>
      <c r="H161" s="131"/>
      <c r="I161" s="132"/>
      <c r="J161" s="133"/>
      <c r="K161" s="134"/>
      <c r="O161" s="143"/>
    </row>
    <row r="162" spans="1:15" ht="41" thickBot="1" x14ac:dyDescent="0.4">
      <c r="A162"/>
      <c r="B162"/>
      <c r="C162"/>
      <c r="D162" s="136" t="s">
        <v>348</v>
      </c>
      <c r="E162" s="137"/>
      <c r="F162" s="138" t="s">
        <v>349</v>
      </c>
      <c r="G162" s="139"/>
      <c r="H162" s="139"/>
      <c r="I162" s="140"/>
      <c r="J162" s="141"/>
      <c r="K162" s="142"/>
    </row>
    <row r="163" spans="1:15" ht="31" thickBot="1" x14ac:dyDescent="0.4">
      <c r="A163"/>
      <c r="B163"/>
      <c r="C163"/>
      <c r="D163" s="136" t="s">
        <v>350</v>
      </c>
      <c r="E163" s="137"/>
      <c r="F163" s="138" t="s">
        <v>351</v>
      </c>
      <c r="G163" s="139"/>
      <c r="H163" s="139"/>
      <c r="I163" s="140"/>
      <c r="J163" s="141"/>
      <c r="K163" s="142"/>
    </row>
    <row r="164" spans="1:15" ht="15" customHeight="1" thickBot="1" x14ac:dyDescent="0.4">
      <c r="A164"/>
      <c r="B164" s="121" t="s">
        <v>352</v>
      </c>
      <c r="C164" s="125" t="s">
        <v>353</v>
      </c>
      <c r="D164" s="126"/>
      <c r="E164" s="126"/>
      <c r="F164" s="126"/>
      <c r="G164" s="126"/>
      <c r="H164" s="126"/>
      <c r="I164" s="126"/>
      <c r="J164" s="126"/>
      <c r="K164" s="127"/>
    </row>
    <row r="165" spans="1:15" ht="33" thickBot="1" x14ac:dyDescent="0.4">
      <c r="A165"/>
      <c r="B165"/>
      <c r="C165"/>
      <c r="D165" s="128" t="s">
        <v>354</v>
      </c>
      <c r="E165" s="129"/>
      <c r="F165" s="130" t="s">
        <v>355</v>
      </c>
      <c r="G165" s="131"/>
      <c r="H165" s="131"/>
      <c r="I165" s="132"/>
      <c r="J165" s="133"/>
      <c r="K165" s="134"/>
    </row>
    <row r="166" spans="1:15" ht="15" customHeight="1" thickBot="1" x14ac:dyDescent="0.4">
      <c r="A166"/>
      <c r="B166" s="121" t="s">
        <v>356</v>
      </c>
      <c r="C166" s="125" t="s">
        <v>357</v>
      </c>
      <c r="D166" s="126"/>
      <c r="E166" s="126"/>
      <c r="F166" s="126"/>
      <c r="G166" s="126"/>
      <c r="H166" s="126"/>
      <c r="I166" s="126"/>
      <c r="J166" s="126"/>
      <c r="K166" s="127"/>
    </row>
    <row r="167" spans="1:15" ht="33" thickBot="1" x14ac:dyDescent="0.4">
      <c r="A167"/>
      <c r="B167"/>
      <c r="C167"/>
      <c r="D167" s="128" t="s">
        <v>358</v>
      </c>
      <c r="E167" s="129"/>
      <c r="F167" s="130" t="s">
        <v>359</v>
      </c>
      <c r="G167" s="131"/>
      <c r="H167" s="131"/>
      <c r="I167" s="132"/>
      <c r="J167" s="133"/>
      <c r="K167" s="134"/>
    </row>
    <row r="168" spans="1:15" ht="15" customHeight="1" thickBot="1" x14ac:dyDescent="0.4">
      <c r="A168"/>
      <c r="B168" s="121" t="s">
        <v>360</v>
      </c>
      <c r="C168" s="125" t="s">
        <v>361</v>
      </c>
      <c r="D168" s="126"/>
      <c r="E168" s="126"/>
      <c r="F168" s="126"/>
      <c r="G168" s="126"/>
      <c r="H168" s="126"/>
      <c r="I168" s="126"/>
      <c r="J168" s="126"/>
      <c r="K168" s="127"/>
    </row>
    <row r="169" spans="1:15" ht="33" thickBot="1" x14ac:dyDescent="0.4">
      <c r="A169"/>
      <c r="B169"/>
      <c r="C169"/>
      <c r="D169" s="128" t="s">
        <v>362</v>
      </c>
      <c r="E169" s="129"/>
      <c r="F169" s="130" t="s">
        <v>363</v>
      </c>
      <c r="G169" s="131"/>
      <c r="H169" s="131"/>
      <c r="I169" s="132"/>
      <c r="J169" s="133"/>
      <c r="K169" s="134"/>
    </row>
    <row r="170" spans="1:15" ht="15" customHeight="1" thickBot="1" x14ac:dyDescent="0.4">
      <c r="A170"/>
      <c r="B170" s="121" t="s">
        <v>364</v>
      </c>
      <c r="C170" s="125" t="s">
        <v>365</v>
      </c>
      <c r="D170" s="126"/>
      <c r="E170" s="126"/>
      <c r="F170" s="126"/>
      <c r="G170" s="126"/>
      <c r="H170" s="126"/>
      <c r="I170" s="126"/>
      <c r="J170" s="126"/>
      <c r="K170" s="127"/>
    </row>
    <row r="171" spans="1:15" ht="33" thickBot="1" x14ac:dyDescent="0.4">
      <c r="A171"/>
      <c r="B171"/>
      <c r="C171"/>
      <c r="D171" s="128" t="s">
        <v>366</v>
      </c>
      <c r="E171" s="129"/>
      <c r="F171" s="130" t="s">
        <v>367</v>
      </c>
      <c r="G171" s="131"/>
      <c r="H171" s="131"/>
      <c r="I171" s="132"/>
      <c r="J171" s="133"/>
      <c r="K171" s="134"/>
    </row>
    <row r="172" spans="1:15" ht="33" thickBot="1" x14ac:dyDescent="0.4">
      <c r="A172"/>
      <c r="B172"/>
      <c r="C172"/>
      <c r="D172" s="136" t="s">
        <v>368</v>
      </c>
      <c r="E172" s="137"/>
      <c r="F172" s="138" t="s">
        <v>369</v>
      </c>
      <c r="G172" s="139"/>
      <c r="H172" s="139"/>
      <c r="I172" s="140"/>
      <c r="J172" s="141"/>
      <c r="K172" s="142"/>
    </row>
    <row r="173" spans="1:15" ht="33" thickBot="1" x14ac:dyDescent="0.4">
      <c r="A173"/>
      <c r="B173"/>
      <c r="C173"/>
      <c r="D173" s="136" t="s">
        <v>370</v>
      </c>
      <c r="E173" s="137"/>
      <c r="F173" s="138" t="s">
        <v>371</v>
      </c>
      <c r="G173" s="139"/>
      <c r="H173" s="139"/>
      <c r="I173" s="140"/>
      <c r="J173" s="141"/>
      <c r="K173" s="142"/>
    </row>
    <row r="174" spans="1:15" ht="33" thickBot="1" x14ac:dyDescent="0.4">
      <c r="A174"/>
      <c r="B174"/>
      <c r="C174"/>
      <c r="D174" s="136" t="s">
        <v>372</v>
      </c>
      <c r="E174" s="137"/>
      <c r="F174" s="138" t="s">
        <v>373</v>
      </c>
      <c r="G174" s="139"/>
      <c r="H174" s="139"/>
      <c r="I174" s="140"/>
      <c r="J174" s="141"/>
      <c r="K174" s="142"/>
    </row>
    <row r="175" spans="1:15" ht="33" thickBot="1" x14ac:dyDescent="0.4">
      <c r="A175"/>
      <c r="B175"/>
      <c r="C175"/>
      <c r="D175" s="136" t="s">
        <v>374</v>
      </c>
      <c r="E175" s="137"/>
      <c r="F175" s="138" t="s">
        <v>375</v>
      </c>
      <c r="G175" s="139"/>
      <c r="H175" s="139"/>
      <c r="I175" s="140"/>
      <c r="J175" s="141"/>
      <c r="K175" s="142"/>
    </row>
    <row r="176" spans="1:15" ht="15" customHeight="1" thickBot="1" x14ac:dyDescent="0.4">
      <c r="A176"/>
      <c r="B176" s="121" t="s">
        <v>376</v>
      </c>
      <c r="C176" s="125" t="s">
        <v>377</v>
      </c>
      <c r="D176" s="126"/>
      <c r="E176" s="126"/>
      <c r="F176" s="126"/>
      <c r="G176" s="126"/>
      <c r="H176" s="126"/>
      <c r="I176" s="126"/>
      <c r="J176" s="126"/>
      <c r="K176" s="127"/>
    </row>
    <row r="177" spans="1:11" ht="33" thickBot="1" x14ac:dyDescent="0.4">
      <c r="A177"/>
      <c r="B177"/>
      <c r="C177"/>
      <c r="D177" s="128" t="s">
        <v>378</v>
      </c>
      <c r="E177" s="129"/>
      <c r="F177" s="130" t="s">
        <v>379</v>
      </c>
      <c r="G177" s="131"/>
      <c r="H177" s="131"/>
      <c r="I177" s="132"/>
      <c r="J177" s="133"/>
      <c r="K177" s="134"/>
    </row>
    <row r="178" spans="1:11" ht="33" thickBot="1" x14ac:dyDescent="0.4">
      <c r="A178"/>
      <c r="B178"/>
      <c r="C178"/>
      <c r="D178" s="136" t="s">
        <v>380</v>
      </c>
      <c r="E178" s="137"/>
      <c r="F178" s="138" t="s">
        <v>381</v>
      </c>
      <c r="G178" s="139"/>
      <c r="H178" s="139"/>
      <c r="I178" s="140"/>
      <c r="J178" s="141"/>
      <c r="K178" s="142"/>
    </row>
    <row r="179" spans="1:11" ht="33" thickBot="1" x14ac:dyDescent="0.4">
      <c r="A179"/>
      <c r="B179"/>
      <c r="C179"/>
      <c r="D179" s="136" t="s">
        <v>382</v>
      </c>
      <c r="E179" s="137"/>
      <c r="F179" s="138" t="s">
        <v>383</v>
      </c>
      <c r="G179" s="139"/>
      <c r="H179" s="139"/>
      <c r="I179" s="140"/>
      <c r="J179" s="141"/>
      <c r="K179" s="142"/>
    </row>
    <row r="180" spans="1:11" ht="15" customHeight="1" thickBot="1" x14ac:dyDescent="0.4">
      <c r="A180"/>
      <c r="B180" s="121" t="s">
        <v>384</v>
      </c>
      <c r="C180" s="125" t="s">
        <v>385</v>
      </c>
      <c r="D180" s="126"/>
      <c r="E180" s="126"/>
      <c r="F180" s="126"/>
      <c r="G180" s="126"/>
      <c r="H180" s="126"/>
      <c r="I180" s="126"/>
      <c r="J180" s="126"/>
      <c r="K180" s="127"/>
    </row>
    <row r="181" spans="1:11" ht="33" thickBot="1" x14ac:dyDescent="0.4">
      <c r="A181"/>
      <c r="B181"/>
      <c r="C181"/>
      <c r="D181" s="128" t="s">
        <v>386</v>
      </c>
      <c r="E181" s="129"/>
      <c r="F181" s="130" t="s">
        <v>387</v>
      </c>
      <c r="G181" s="131"/>
      <c r="H181" s="131"/>
      <c r="I181" s="132"/>
      <c r="J181" s="133"/>
      <c r="K181" s="134"/>
    </row>
    <row r="182" spans="1:11" ht="15" customHeight="1" thickBot="1" x14ac:dyDescent="0.4">
      <c r="A182"/>
      <c r="B182" s="121" t="s">
        <v>388</v>
      </c>
      <c r="C182" s="125" t="s">
        <v>389</v>
      </c>
      <c r="D182" s="126"/>
      <c r="E182" s="126"/>
      <c r="F182" s="126"/>
      <c r="G182" s="126"/>
      <c r="H182" s="126"/>
      <c r="I182" s="126"/>
      <c r="J182" s="126"/>
      <c r="K182" s="127"/>
    </row>
    <row r="183" spans="1:11" ht="41" thickBot="1" x14ac:dyDescent="0.4">
      <c r="A183"/>
      <c r="B183"/>
      <c r="C183"/>
      <c r="D183" s="128" t="s">
        <v>390</v>
      </c>
      <c r="E183" s="129"/>
      <c r="F183" s="130" t="s">
        <v>391</v>
      </c>
      <c r="G183" s="131"/>
      <c r="H183" s="131"/>
      <c r="I183" s="132"/>
      <c r="J183" s="133"/>
      <c r="K183" s="134"/>
    </row>
    <row r="184" spans="1:11" ht="33" thickBot="1" x14ac:dyDescent="0.4">
      <c r="A184"/>
      <c r="B184"/>
      <c r="C184"/>
      <c r="D184" s="136" t="s">
        <v>392</v>
      </c>
      <c r="E184" s="137"/>
      <c r="F184" s="138" t="s">
        <v>393</v>
      </c>
      <c r="G184" s="139"/>
      <c r="H184" s="139"/>
      <c r="I184" s="140"/>
      <c r="J184" s="141"/>
      <c r="K184" s="142"/>
    </row>
    <row r="185" spans="1:11" ht="33" thickBot="1" x14ac:dyDescent="0.4">
      <c r="A185"/>
      <c r="B185"/>
      <c r="C185"/>
      <c r="D185" s="136" t="s">
        <v>394</v>
      </c>
      <c r="E185" s="137"/>
      <c r="F185" s="138" t="s">
        <v>395</v>
      </c>
      <c r="G185" s="139"/>
      <c r="H185" s="139"/>
      <c r="I185" s="140"/>
      <c r="J185" s="141"/>
      <c r="K185" s="142"/>
    </row>
    <row r="186" spans="1:11" ht="15" customHeight="1" thickBot="1" x14ac:dyDescent="0.4">
      <c r="A186"/>
      <c r="B186" s="121" t="s">
        <v>396</v>
      </c>
      <c r="C186" s="125" t="s">
        <v>397</v>
      </c>
      <c r="D186" s="126"/>
      <c r="E186" s="126"/>
      <c r="F186" s="126"/>
      <c r="G186" s="126"/>
      <c r="H186" s="126"/>
      <c r="I186" s="126"/>
      <c r="J186" s="126"/>
      <c r="K186" s="127"/>
    </row>
    <row r="187" spans="1:11" ht="33" thickBot="1" x14ac:dyDescent="0.4">
      <c r="A187"/>
      <c r="B187"/>
      <c r="C187"/>
      <c r="D187" s="128" t="s">
        <v>398</v>
      </c>
      <c r="E187" s="129"/>
      <c r="F187" s="130" t="s">
        <v>399</v>
      </c>
      <c r="G187" s="131"/>
      <c r="H187" s="131"/>
      <c r="I187" s="132"/>
      <c r="J187" s="133"/>
      <c r="K187" s="134"/>
    </row>
    <row r="188" spans="1:11" ht="15" customHeight="1" thickBot="1" x14ac:dyDescent="0.4">
      <c r="A188"/>
      <c r="B188" s="121" t="s">
        <v>400</v>
      </c>
      <c r="C188" s="125" t="s">
        <v>401</v>
      </c>
      <c r="D188" s="126"/>
      <c r="E188" s="126"/>
      <c r="F188" s="126"/>
      <c r="G188" s="126"/>
      <c r="H188" s="126"/>
      <c r="I188" s="126"/>
      <c r="J188" s="126"/>
      <c r="K188" s="127"/>
    </row>
    <row r="189" spans="1:11" ht="41" thickBot="1" x14ac:dyDescent="0.4">
      <c r="A189"/>
      <c r="B189"/>
      <c r="C189"/>
      <c r="D189" s="128" t="s">
        <v>402</v>
      </c>
      <c r="E189" s="129"/>
      <c r="F189" s="130" t="s">
        <v>403</v>
      </c>
      <c r="G189" s="131"/>
      <c r="H189" s="131"/>
      <c r="I189" s="132"/>
      <c r="J189" s="133"/>
      <c r="K189" s="134"/>
    </row>
    <row r="190" spans="1:11" ht="15" customHeight="1" thickBot="1" x14ac:dyDescent="0.4">
      <c r="A190"/>
      <c r="B190" s="121" t="s">
        <v>404</v>
      </c>
      <c r="C190" s="125" t="s">
        <v>405</v>
      </c>
      <c r="D190" s="126"/>
      <c r="E190" s="126"/>
      <c r="F190" s="126"/>
      <c r="G190" s="126"/>
      <c r="H190" s="126"/>
      <c r="I190" s="126"/>
      <c r="J190" s="126"/>
      <c r="K190" s="127"/>
    </row>
    <row r="191" spans="1:11" ht="33.5" thickBot="1" x14ac:dyDescent="0.4">
      <c r="A191"/>
      <c r="B191"/>
      <c r="C191"/>
      <c r="D191" s="128" t="s">
        <v>406</v>
      </c>
      <c r="E191" s="129"/>
      <c r="F191" s="145"/>
      <c r="G191" s="131"/>
      <c r="H191" s="131"/>
      <c r="I191" s="132"/>
      <c r="J191" s="133"/>
      <c r="K191" s="134"/>
    </row>
    <row r="192" spans="1:11" ht="33.5" thickBot="1" x14ac:dyDescent="0.4">
      <c r="A192"/>
      <c r="B192"/>
      <c r="C192"/>
      <c r="D192" s="136" t="s">
        <v>407</v>
      </c>
      <c r="E192" s="137"/>
      <c r="F192" s="146"/>
      <c r="G192" s="139"/>
      <c r="H192" s="139"/>
      <c r="I192" s="140"/>
      <c r="J192" s="141"/>
      <c r="K192" s="142"/>
    </row>
    <row r="193" spans="1:13" ht="19" customHeight="1" thickBot="1" x14ac:dyDescent="0.5">
      <c r="A193" s="121" t="s">
        <v>408</v>
      </c>
      <c r="B193" s="122" t="s">
        <v>409</v>
      </c>
      <c r="C193" s="123"/>
      <c r="D193" s="123"/>
      <c r="E193" s="123"/>
      <c r="F193" s="123"/>
      <c r="G193" s="123"/>
      <c r="H193" s="123"/>
      <c r="I193" s="123"/>
      <c r="J193" s="123"/>
      <c r="K193" s="124"/>
    </row>
    <row r="194" spans="1:13" ht="15" customHeight="1" thickBot="1" x14ac:dyDescent="0.4">
      <c r="A194"/>
      <c r="B194" s="121" t="s">
        <v>410</v>
      </c>
      <c r="C194" s="125" t="s">
        <v>411</v>
      </c>
      <c r="D194" s="126"/>
      <c r="E194" s="126"/>
      <c r="F194" s="126"/>
      <c r="G194" s="126"/>
      <c r="H194" s="126"/>
      <c r="I194" s="126"/>
      <c r="J194" s="126"/>
      <c r="K194" s="127"/>
    </row>
    <row r="195" spans="1:13" ht="34.5" thickBot="1" x14ac:dyDescent="0.4">
      <c r="A195"/>
      <c r="B195"/>
      <c r="C195"/>
      <c r="D195" s="128" t="s">
        <v>412</v>
      </c>
      <c r="E195" s="129"/>
      <c r="F195" s="145"/>
      <c r="G195" s="131"/>
      <c r="H195" s="131"/>
      <c r="I195" s="132"/>
      <c r="J195" s="133"/>
      <c r="K195" s="134"/>
    </row>
    <row r="196" spans="1:13" ht="34.5" thickBot="1" x14ac:dyDescent="0.4">
      <c r="A196"/>
      <c r="B196"/>
      <c r="C196"/>
      <c r="D196" s="136" t="s">
        <v>413</v>
      </c>
      <c r="E196" s="137"/>
      <c r="F196" s="146"/>
      <c r="G196" s="139"/>
      <c r="H196" s="139"/>
      <c r="I196" s="140"/>
      <c r="J196" s="141"/>
      <c r="K196" s="142"/>
    </row>
    <row r="197" spans="1:13" ht="34.5" thickBot="1" x14ac:dyDescent="0.4">
      <c r="A197"/>
      <c r="B197"/>
      <c r="C197"/>
      <c r="D197" s="136" t="s">
        <v>414</v>
      </c>
      <c r="E197" s="137"/>
      <c r="F197" s="146"/>
      <c r="G197" s="139"/>
      <c r="H197" s="139"/>
      <c r="I197" s="140"/>
      <c r="J197" s="141"/>
      <c r="K197" s="142"/>
      <c r="M197" s="143"/>
    </row>
    <row r="198" spans="1:13" ht="34.5" thickBot="1" x14ac:dyDescent="0.4">
      <c r="A198"/>
      <c r="B198"/>
      <c r="C198"/>
      <c r="D198" s="136" t="s">
        <v>415</v>
      </c>
      <c r="E198" s="137"/>
      <c r="F198" s="146"/>
      <c r="G198" s="139"/>
      <c r="H198" s="139"/>
      <c r="I198" s="140"/>
      <c r="J198" s="141"/>
      <c r="K198" s="142"/>
    </row>
    <row r="199" spans="1:13" ht="34.5" thickBot="1" x14ac:dyDescent="0.4">
      <c r="A199"/>
      <c r="B199"/>
      <c r="C199"/>
      <c r="D199" s="136" t="s">
        <v>416</v>
      </c>
      <c r="E199" s="137"/>
      <c r="F199" s="146"/>
      <c r="G199" s="139"/>
      <c r="H199" s="139"/>
      <c r="I199" s="140"/>
      <c r="J199" s="141"/>
      <c r="K199" s="142"/>
    </row>
    <row r="200" spans="1:13" ht="34.5" thickBot="1" x14ac:dyDescent="0.4">
      <c r="A200"/>
      <c r="B200"/>
      <c r="C200"/>
      <c r="D200" s="136" t="s">
        <v>417</v>
      </c>
      <c r="E200" s="137"/>
      <c r="F200" s="146"/>
      <c r="G200" s="139"/>
      <c r="H200" s="139"/>
      <c r="I200" s="140"/>
      <c r="J200" s="141"/>
      <c r="K200" s="142"/>
    </row>
    <row r="201" spans="1:13" ht="34.5" thickBot="1" x14ac:dyDescent="0.4">
      <c r="A201"/>
      <c r="B201"/>
      <c r="C201"/>
      <c r="D201" s="136" t="s">
        <v>418</v>
      </c>
      <c r="E201" s="137"/>
      <c r="F201" s="146"/>
      <c r="G201" s="139"/>
      <c r="H201" s="139"/>
      <c r="I201" s="140"/>
      <c r="J201" s="141"/>
      <c r="K201" s="142"/>
    </row>
    <row r="202" spans="1:13" ht="34.5" thickBot="1" x14ac:dyDescent="0.4">
      <c r="A202"/>
      <c r="B202"/>
      <c r="C202"/>
      <c r="D202" s="136" t="s">
        <v>419</v>
      </c>
      <c r="E202" s="137"/>
      <c r="F202" s="146"/>
      <c r="G202" s="139"/>
      <c r="H202" s="139"/>
      <c r="I202" s="140"/>
      <c r="J202" s="141"/>
      <c r="K202" s="142"/>
    </row>
    <row r="203" spans="1:13" ht="34.5" thickBot="1" x14ac:dyDescent="0.4">
      <c r="A203"/>
      <c r="B203"/>
      <c r="C203"/>
      <c r="D203" s="136" t="s">
        <v>420</v>
      </c>
      <c r="E203" s="137"/>
      <c r="F203" s="146"/>
      <c r="G203" s="139"/>
      <c r="H203" s="139"/>
      <c r="I203" s="140"/>
      <c r="J203" s="141"/>
      <c r="K203" s="142"/>
    </row>
    <row r="204" spans="1:13" ht="34.5" thickBot="1" x14ac:dyDescent="0.4">
      <c r="A204"/>
      <c r="B204"/>
      <c r="C204"/>
      <c r="D204" s="136" t="s">
        <v>421</v>
      </c>
      <c r="E204" s="137"/>
      <c r="F204" s="146"/>
      <c r="G204" s="139"/>
      <c r="H204" s="139"/>
      <c r="I204" s="140"/>
      <c r="J204" s="141"/>
      <c r="K204" s="142"/>
    </row>
    <row r="205" spans="1:13" ht="19" customHeight="1" thickBot="1" x14ac:dyDescent="0.5">
      <c r="A205" s="121" t="s">
        <v>422</v>
      </c>
      <c r="B205" s="122" t="s">
        <v>423</v>
      </c>
      <c r="C205" s="148"/>
      <c r="D205" s="148"/>
      <c r="E205" s="148"/>
      <c r="F205" s="148"/>
      <c r="G205" s="148"/>
      <c r="H205" s="148"/>
      <c r="I205" s="148"/>
      <c r="J205" s="148"/>
      <c r="K205" s="149"/>
    </row>
    <row r="206" spans="1:13" ht="14.5" customHeight="1" x14ac:dyDescent="0.35">
      <c r="A206"/>
      <c r="B206"/>
      <c r="C206"/>
      <c r="G206"/>
      <c r="H206"/>
      <c r="J206"/>
    </row>
    <row r="207" spans="1:13" ht="14.5" customHeight="1" x14ac:dyDescent="0.35">
      <c r="A207"/>
      <c r="B207"/>
      <c r="C207"/>
      <c r="G207"/>
      <c r="H207"/>
      <c r="J207"/>
    </row>
    <row r="208" spans="1:13" ht="14.5" customHeight="1" x14ac:dyDescent="0.35">
      <c r="A208"/>
      <c r="B208"/>
      <c r="C208"/>
      <c r="G208"/>
      <c r="H208"/>
      <c r="J208"/>
    </row>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AGENCY&amp;RS-B&amp;P&amp;LOSH-FD-303A (R26.1)</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41DE6-09F7-4165-A252-FFF9996A7F05}">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5" x14ac:dyDescent="0.35"/>
  <cols>
    <col min="1" max="1" width="3.453125" style="90" customWidth="1"/>
    <col min="2" max="2" width="3.36328125" style="90" customWidth="1"/>
    <col min="3" max="3" width="1.1796875"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s>
  <sheetData>
    <row r="1" spans="1:15" ht="28.5" customHeight="1" thickBot="1" x14ac:dyDescent="0.4">
      <c r="D1" s="7" t="s">
        <v>424</v>
      </c>
      <c r="E1" s="8"/>
      <c r="F1" s="153"/>
      <c r="G1" s="154" t="s">
        <v>425</v>
      </c>
      <c r="H1" s="154"/>
      <c r="I1" s="154"/>
      <c r="J1" s="154"/>
      <c r="K1" s="155"/>
    </row>
    <row r="2" spans="1:15" ht="11.25" customHeight="1" x14ac:dyDescent="0.35">
      <c r="D2" s="96" t="s">
        <v>5</v>
      </c>
      <c r="E2" s="97"/>
      <c r="F2" s="98" t="s">
        <v>6</v>
      </c>
      <c r="G2" s="96" t="s">
        <v>7</v>
      </c>
      <c r="H2" s="99"/>
      <c r="I2" s="99"/>
      <c r="J2" s="99"/>
      <c r="K2" s="100"/>
    </row>
    <row r="3" spans="1:15" ht="25.4" customHeight="1" thickBot="1" x14ac:dyDescent="0.4">
      <c r="D3" s="101" t="e">
        <f>IF(LEN(TabAFacilityNumber)=0,"",TabAFacilityNumber)</f>
        <v>#NAME?</v>
      </c>
      <c r="E3" s="102"/>
      <c r="F3" s="104" t="e">
        <f>IF(LEN(TabAFacility)=0,"",TabAFacility)</f>
        <v>#NAME?</v>
      </c>
      <c r="G3" s="156" t="e">
        <f>IF(LEN(TabAProjectNumber)=0,"",TabAProjectNumber)</f>
        <v>#NAME?</v>
      </c>
      <c r="H3" s="157"/>
      <c r="I3" s="157"/>
      <c r="J3" s="157"/>
      <c r="K3" s="158"/>
    </row>
    <row r="4" spans="1:15" s="108" customFormat="1" ht="34.75" customHeight="1" thickBot="1" x14ac:dyDescent="0.45">
      <c r="A4" s="107"/>
      <c r="B4" s="107"/>
      <c r="D4" s="159"/>
      <c r="E4" s="160"/>
      <c r="F4" s="159"/>
      <c r="G4" s="110" t="s">
        <v>33</v>
      </c>
      <c r="H4" s="110"/>
      <c r="I4" s="111"/>
      <c r="J4" s="110"/>
      <c r="K4" s="112"/>
    </row>
    <row r="5" spans="1:15" ht="78.75" customHeight="1" thickBot="1" x14ac:dyDescent="0.4">
      <c r="D5" s="113" t="s">
        <v>34</v>
      </c>
      <c r="E5" s="114" t="s">
        <v>35</v>
      </c>
      <c r="F5" s="115" t="s">
        <v>426</v>
      </c>
      <c r="G5" s="116" t="s">
        <v>37</v>
      </c>
      <c r="H5" s="114" t="s">
        <v>38</v>
      </c>
      <c r="I5" s="117" t="s">
        <v>427</v>
      </c>
      <c r="J5" s="118" t="s">
        <v>40</v>
      </c>
      <c r="K5" s="118" t="s">
        <v>41</v>
      </c>
      <c r="M5" s="119"/>
    </row>
    <row r="6" spans="1:15" ht="19" customHeight="1" thickBot="1" x14ac:dyDescent="0.5">
      <c r="A6" s="121" t="s">
        <v>42</v>
      </c>
      <c r="B6" s="122" t="s">
        <v>43</v>
      </c>
      <c r="C6" s="123"/>
      <c r="D6" s="123"/>
      <c r="E6" s="123"/>
      <c r="F6" s="123"/>
      <c r="G6" s="123"/>
      <c r="H6" s="123"/>
      <c r="I6" s="123"/>
      <c r="J6" s="123"/>
      <c r="K6" s="124"/>
    </row>
    <row r="7" spans="1:15" ht="15" customHeight="1" thickBot="1" x14ac:dyDescent="0.4">
      <c r="A7"/>
      <c r="B7" s="121" t="s">
        <v>44</v>
      </c>
      <c r="C7" s="125" t="s">
        <v>45</v>
      </c>
      <c r="D7" s="126"/>
      <c r="E7" s="126"/>
      <c r="F7" s="126"/>
      <c r="G7" s="126"/>
      <c r="H7" s="126"/>
      <c r="I7" s="126"/>
      <c r="J7" s="126"/>
      <c r="K7" s="127"/>
    </row>
    <row r="8" spans="1:15" ht="31" thickBot="1" x14ac:dyDescent="0.5">
      <c r="A8"/>
      <c r="B8"/>
      <c r="D8" s="128" t="s">
        <v>428</v>
      </c>
      <c r="E8" s="129"/>
      <c r="F8" s="130" t="s">
        <v>429</v>
      </c>
      <c r="G8" s="131"/>
      <c r="H8" s="131"/>
      <c r="I8" s="132"/>
      <c r="J8" s="133"/>
      <c r="K8" s="134"/>
      <c r="O8" s="161"/>
    </row>
    <row r="9" spans="1:15" ht="41" thickBot="1" x14ac:dyDescent="0.5">
      <c r="A9"/>
      <c r="B9"/>
      <c r="D9" s="136" t="s">
        <v>430</v>
      </c>
      <c r="E9" s="137"/>
      <c r="F9" s="138" t="s">
        <v>431</v>
      </c>
      <c r="G9" s="139"/>
      <c r="H9" s="139"/>
      <c r="I9" s="140"/>
      <c r="J9" s="141"/>
      <c r="K9" s="142"/>
      <c r="O9" s="161"/>
    </row>
    <row r="10" spans="1:15" ht="31" thickBot="1" x14ac:dyDescent="0.5">
      <c r="A10"/>
      <c r="B10"/>
      <c r="D10" s="136" t="s">
        <v>432</v>
      </c>
      <c r="E10" s="137"/>
      <c r="F10" s="138" t="s">
        <v>433</v>
      </c>
      <c r="G10" s="139"/>
      <c r="H10" s="139"/>
      <c r="I10" s="140"/>
      <c r="J10" s="141"/>
      <c r="K10" s="142"/>
      <c r="O10" s="161"/>
    </row>
    <row r="11" spans="1:15" ht="31" thickBot="1" x14ac:dyDescent="0.5">
      <c r="A11"/>
      <c r="B11"/>
      <c r="D11" s="136" t="s">
        <v>434</v>
      </c>
      <c r="E11" s="137"/>
      <c r="F11" s="138" t="s">
        <v>435</v>
      </c>
      <c r="G11" s="139"/>
      <c r="H11" s="139"/>
      <c r="I11" s="140"/>
      <c r="J11" s="141"/>
      <c r="K11" s="142"/>
      <c r="O11" s="161"/>
    </row>
    <row r="12" spans="1:15" ht="31" thickBot="1" x14ac:dyDescent="0.5">
      <c r="A12"/>
      <c r="B12"/>
      <c r="D12" s="136" t="s">
        <v>436</v>
      </c>
      <c r="E12" s="137"/>
      <c r="F12" s="138" t="s">
        <v>437</v>
      </c>
      <c r="G12" s="139"/>
      <c r="H12" s="139"/>
      <c r="I12" s="140"/>
      <c r="J12" s="141"/>
      <c r="K12" s="142"/>
      <c r="O12" s="161"/>
    </row>
    <row r="13" spans="1:15" ht="31" thickBot="1" x14ac:dyDescent="0.5">
      <c r="A13"/>
      <c r="B13"/>
      <c r="D13" s="136" t="s">
        <v>438</v>
      </c>
      <c r="E13" s="137"/>
      <c r="F13" s="138" t="s">
        <v>439</v>
      </c>
      <c r="G13" s="139"/>
      <c r="H13" s="139"/>
      <c r="I13" s="140"/>
      <c r="J13" s="141"/>
      <c r="K13" s="142"/>
      <c r="O13" s="161"/>
    </row>
    <row r="14" spans="1:15" ht="31" thickBot="1" x14ac:dyDescent="0.5">
      <c r="A14"/>
      <c r="B14"/>
      <c r="D14" s="136" t="s">
        <v>440</v>
      </c>
      <c r="E14" s="137"/>
      <c r="F14" s="138" t="s">
        <v>441</v>
      </c>
      <c r="G14" s="139"/>
      <c r="H14" s="139"/>
      <c r="I14" s="140"/>
      <c r="J14" s="141"/>
      <c r="K14" s="142"/>
      <c r="O14" s="161"/>
    </row>
    <row r="15" spans="1:15" ht="31" thickBot="1" x14ac:dyDescent="0.5">
      <c r="A15"/>
      <c r="B15"/>
      <c r="D15" s="136" t="s">
        <v>442</v>
      </c>
      <c r="E15" s="137"/>
      <c r="F15" s="138" t="s">
        <v>443</v>
      </c>
      <c r="G15" s="139"/>
      <c r="H15" s="139"/>
      <c r="I15" s="140"/>
      <c r="J15" s="141"/>
      <c r="K15" s="142"/>
      <c r="O15" s="161"/>
    </row>
    <row r="16" spans="1:15" ht="31" thickBot="1" x14ac:dyDescent="0.5">
      <c r="A16"/>
      <c r="B16"/>
      <c r="D16" s="136" t="s">
        <v>444</v>
      </c>
      <c r="E16" s="137"/>
      <c r="F16" s="138" t="s">
        <v>445</v>
      </c>
      <c r="G16" s="139"/>
      <c r="H16" s="139"/>
      <c r="I16" s="140"/>
      <c r="J16" s="141"/>
      <c r="K16" s="142"/>
      <c r="O16" s="161"/>
    </row>
    <row r="17" spans="1:15" ht="15" customHeight="1" thickBot="1" x14ac:dyDescent="0.5">
      <c r="A17"/>
      <c r="B17" s="121" t="s">
        <v>60</v>
      </c>
      <c r="C17" s="125" t="s">
        <v>61</v>
      </c>
      <c r="D17" s="126"/>
      <c r="E17" s="126"/>
      <c r="F17" s="126"/>
      <c r="G17" s="126"/>
      <c r="H17" s="126"/>
      <c r="I17" s="126"/>
      <c r="J17" s="126"/>
      <c r="K17" s="127"/>
      <c r="O17" s="161"/>
    </row>
    <row r="18" spans="1:15" ht="31" thickBot="1" x14ac:dyDescent="0.5">
      <c r="A18"/>
      <c r="B18"/>
      <c r="D18" s="128" t="s">
        <v>446</v>
      </c>
      <c r="E18" s="129"/>
      <c r="F18" s="130" t="s">
        <v>447</v>
      </c>
      <c r="G18" s="131"/>
      <c r="H18" s="131"/>
      <c r="I18" s="132"/>
      <c r="J18" s="133"/>
      <c r="K18" s="134"/>
      <c r="O18" s="161"/>
    </row>
    <row r="19" spans="1:15" ht="31" thickBot="1" x14ac:dyDescent="0.5">
      <c r="A19"/>
      <c r="B19"/>
      <c r="D19" s="136" t="s">
        <v>448</v>
      </c>
      <c r="E19" s="137"/>
      <c r="F19" s="138" t="s">
        <v>449</v>
      </c>
      <c r="G19" s="139"/>
      <c r="H19" s="139"/>
      <c r="I19" s="140"/>
      <c r="J19" s="141"/>
      <c r="K19" s="142"/>
      <c r="O19" s="161"/>
    </row>
    <row r="20" spans="1:15" ht="31" thickBot="1" x14ac:dyDescent="0.5">
      <c r="A20"/>
      <c r="B20"/>
      <c r="D20" s="136" t="s">
        <v>450</v>
      </c>
      <c r="E20" s="137"/>
      <c r="F20" s="138" t="s">
        <v>451</v>
      </c>
      <c r="G20" s="139"/>
      <c r="H20" s="139"/>
      <c r="I20" s="140"/>
      <c r="J20" s="141"/>
      <c r="K20" s="142"/>
      <c r="O20" s="161"/>
    </row>
    <row r="21" spans="1:15" ht="31" thickBot="1" x14ac:dyDescent="0.5">
      <c r="A21"/>
      <c r="B21"/>
      <c r="D21" s="136" t="s">
        <v>452</v>
      </c>
      <c r="E21" s="137"/>
      <c r="F21" s="138" t="s">
        <v>453</v>
      </c>
      <c r="G21" s="139"/>
      <c r="H21" s="139"/>
      <c r="I21" s="140"/>
      <c r="J21" s="141"/>
      <c r="K21" s="142"/>
      <c r="O21" s="161"/>
    </row>
    <row r="22" spans="1:15" ht="31" thickBot="1" x14ac:dyDescent="0.5">
      <c r="A22"/>
      <c r="B22"/>
      <c r="D22" s="136" t="s">
        <v>454</v>
      </c>
      <c r="E22" s="137"/>
      <c r="F22" s="138" t="s">
        <v>455</v>
      </c>
      <c r="G22" s="139"/>
      <c r="H22" s="139"/>
      <c r="I22" s="140"/>
      <c r="J22" s="141"/>
      <c r="K22" s="142"/>
      <c r="O22" s="161"/>
    </row>
    <row r="23" spans="1:15" ht="41" thickBot="1" x14ac:dyDescent="0.5">
      <c r="A23"/>
      <c r="B23"/>
      <c r="D23" s="136" t="s">
        <v>456</v>
      </c>
      <c r="E23" s="137"/>
      <c r="F23" s="138" t="s">
        <v>457</v>
      </c>
      <c r="G23" s="139"/>
      <c r="H23" s="139"/>
      <c r="I23" s="140"/>
      <c r="J23" s="141"/>
      <c r="K23" s="142"/>
      <c r="O23" s="161"/>
    </row>
    <row r="24" spans="1:15" ht="41" thickBot="1" x14ac:dyDescent="0.5">
      <c r="A24"/>
      <c r="B24"/>
      <c r="D24" s="136" t="s">
        <v>458</v>
      </c>
      <c r="E24" s="137"/>
      <c r="F24" s="138" t="s">
        <v>459</v>
      </c>
      <c r="G24" s="139"/>
      <c r="H24" s="139"/>
      <c r="I24" s="140"/>
      <c r="J24" s="141"/>
      <c r="K24" s="142"/>
      <c r="O24" s="161"/>
    </row>
    <row r="25" spans="1:15" ht="31" thickBot="1" x14ac:dyDescent="0.5">
      <c r="A25"/>
      <c r="B25"/>
      <c r="D25" s="136" t="s">
        <v>460</v>
      </c>
      <c r="E25" s="137"/>
      <c r="F25" s="138" t="s">
        <v>461</v>
      </c>
      <c r="G25" s="139"/>
      <c r="H25" s="139"/>
      <c r="I25" s="140"/>
      <c r="J25" s="141"/>
      <c r="K25" s="142"/>
      <c r="O25" s="161"/>
    </row>
    <row r="26" spans="1:15" ht="31" thickBot="1" x14ac:dyDescent="0.5">
      <c r="A26"/>
      <c r="B26"/>
      <c r="D26" s="136" t="s">
        <v>462</v>
      </c>
      <c r="E26" s="137"/>
      <c r="F26" s="138" t="s">
        <v>463</v>
      </c>
      <c r="G26" s="139"/>
      <c r="H26" s="139"/>
      <c r="I26" s="140"/>
      <c r="J26" s="141"/>
      <c r="K26" s="142"/>
      <c r="O26" s="161"/>
    </row>
    <row r="27" spans="1:15" ht="31" thickBot="1" x14ac:dyDescent="0.5">
      <c r="A27"/>
      <c r="B27"/>
      <c r="D27" s="136" t="s">
        <v>464</v>
      </c>
      <c r="E27" s="137"/>
      <c r="F27" s="138" t="s">
        <v>465</v>
      </c>
      <c r="G27" s="139"/>
      <c r="H27" s="139"/>
      <c r="I27" s="140"/>
      <c r="J27" s="141"/>
      <c r="K27" s="142"/>
      <c r="O27" s="161"/>
    </row>
    <row r="28" spans="1:15" ht="31" thickBot="1" x14ac:dyDescent="0.5">
      <c r="A28"/>
      <c r="B28"/>
      <c r="D28" s="136" t="s">
        <v>466</v>
      </c>
      <c r="E28" s="137"/>
      <c r="F28" s="138" t="s">
        <v>467</v>
      </c>
      <c r="G28" s="139"/>
      <c r="H28" s="139"/>
      <c r="I28" s="140"/>
      <c r="J28" s="141"/>
      <c r="K28" s="142"/>
      <c r="O28" s="161"/>
    </row>
    <row r="29" spans="1:15" ht="31" thickBot="1" x14ac:dyDescent="0.5">
      <c r="A29"/>
      <c r="B29"/>
      <c r="D29" s="136" t="s">
        <v>468</v>
      </c>
      <c r="E29" s="137"/>
      <c r="F29" s="138" t="s">
        <v>469</v>
      </c>
      <c r="G29" s="139"/>
      <c r="H29" s="139"/>
      <c r="I29" s="140"/>
      <c r="J29" s="141"/>
      <c r="K29" s="142"/>
      <c r="O29" s="161"/>
    </row>
    <row r="30" spans="1:15" ht="31" thickBot="1" x14ac:dyDescent="0.5">
      <c r="A30"/>
      <c r="B30"/>
      <c r="D30" s="136" t="s">
        <v>470</v>
      </c>
      <c r="E30" s="137"/>
      <c r="F30" s="138" t="s">
        <v>471</v>
      </c>
      <c r="G30" s="139"/>
      <c r="H30" s="139"/>
      <c r="I30" s="140"/>
      <c r="J30" s="141"/>
      <c r="K30" s="142"/>
      <c r="O30" s="161"/>
    </row>
    <row r="31" spans="1:15" ht="31" thickBot="1" x14ac:dyDescent="0.5">
      <c r="A31"/>
      <c r="B31"/>
      <c r="D31" s="136" t="s">
        <v>472</v>
      </c>
      <c r="E31" s="137"/>
      <c r="F31" s="138" t="s">
        <v>79</v>
      </c>
      <c r="G31" s="139"/>
      <c r="H31" s="139"/>
      <c r="I31" s="140"/>
      <c r="J31" s="141"/>
      <c r="K31" s="142"/>
      <c r="O31" s="161"/>
    </row>
    <row r="32" spans="1:15" ht="31" thickBot="1" x14ac:dyDescent="0.5">
      <c r="A32"/>
      <c r="B32"/>
      <c r="D32" s="136" t="s">
        <v>473</v>
      </c>
      <c r="E32" s="137"/>
      <c r="F32" s="138" t="s">
        <v>474</v>
      </c>
      <c r="G32" s="139"/>
      <c r="H32" s="139"/>
      <c r="I32" s="140"/>
      <c r="J32" s="141"/>
      <c r="K32" s="142"/>
      <c r="O32" s="161"/>
    </row>
    <row r="33" spans="1:15" ht="15" customHeight="1" thickBot="1" x14ac:dyDescent="0.5">
      <c r="A33"/>
      <c r="B33" s="121" t="s">
        <v>90</v>
      </c>
      <c r="C33" s="125" t="s">
        <v>91</v>
      </c>
      <c r="D33" s="126"/>
      <c r="E33" s="126"/>
      <c r="F33" s="126"/>
      <c r="G33" s="126"/>
      <c r="H33" s="126"/>
      <c r="I33" s="126"/>
      <c r="J33" s="126"/>
      <c r="K33" s="127"/>
      <c r="O33" s="161"/>
    </row>
    <row r="34" spans="1:15" ht="31" thickBot="1" x14ac:dyDescent="0.5">
      <c r="A34"/>
      <c r="B34"/>
      <c r="D34" s="128" t="s">
        <v>475</v>
      </c>
      <c r="E34" s="129"/>
      <c r="F34" s="130" t="s">
        <v>476</v>
      </c>
      <c r="G34" s="131"/>
      <c r="H34" s="131"/>
      <c r="I34" s="132"/>
      <c r="J34" s="133"/>
      <c r="K34" s="134"/>
      <c r="O34" s="161"/>
    </row>
    <row r="35" spans="1:15" ht="31" thickBot="1" x14ac:dyDescent="0.5">
      <c r="A35"/>
      <c r="B35"/>
      <c r="D35" s="136" t="s">
        <v>477</v>
      </c>
      <c r="E35" s="137"/>
      <c r="F35" s="138" t="s">
        <v>478</v>
      </c>
      <c r="G35" s="139"/>
      <c r="H35" s="139"/>
      <c r="I35" s="140"/>
      <c r="J35" s="141"/>
      <c r="K35" s="142"/>
      <c r="O35" s="161"/>
    </row>
    <row r="36" spans="1:15" ht="41.5" thickBot="1" x14ac:dyDescent="0.5">
      <c r="A36"/>
      <c r="B36"/>
      <c r="D36" s="136" t="s">
        <v>479</v>
      </c>
      <c r="E36" s="137"/>
      <c r="F36" s="138" t="s">
        <v>480</v>
      </c>
      <c r="G36" s="139"/>
      <c r="H36" s="139"/>
      <c r="I36" s="140"/>
      <c r="J36" s="141"/>
      <c r="K36" s="142"/>
      <c r="O36" s="161"/>
    </row>
    <row r="37" spans="1:15" ht="15" customHeight="1" thickBot="1" x14ac:dyDescent="0.5">
      <c r="A37"/>
      <c r="B37" s="121" t="s">
        <v>106</v>
      </c>
      <c r="C37" s="125" t="s">
        <v>107</v>
      </c>
      <c r="D37" s="126"/>
      <c r="E37" s="126"/>
      <c r="F37" s="126"/>
      <c r="G37" s="126"/>
      <c r="H37" s="126"/>
      <c r="I37" s="126"/>
      <c r="J37" s="126"/>
      <c r="K37" s="127"/>
      <c r="O37" s="161"/>
    </row>
    <row r="38" spans="1:15" ht="31" thickBot="1" x14ac:dyDescent="0.5">
      <c r="A38"/>
      <c r="B38"/>
      <c r="D38" s="128" t="s">
        <v>481</v>
      </c>
      <c r="E38" s="129"/>
      <c r="F38" s="130" t="s">
        <v>482</v>
      </c>
      <c r="G38" s="131"/>
      <c r="H38" s="131"/>
      <c r="I38" s="132"/>
      <c r="J38" s="133"/>
      <c r="K38" s="134"/>
      <c r="O38" s="161"/>
    </row>
    <row r="39" spans="1:15" ht="31" thickBot="1" x14ac:dyDescent="0.5">
      <c r="A39"/>
      <c r="B39"/>
      <c r="D39" s="136" t="s">
        <v>483</v>
      </c>
      <c r="E39" s="137"/>
      <c r="F39" s="138" t="s">
        <v>484</v>
      </c>
      <c r="G39" s="139"/>
      <c r="H39" s="139"/>
      <c r="I39" s="140"/>
      <c r="J39" s="141"/>
      <c r="K39" s="142"/>
      <c r="O39" s="161"/>
    </row>
    <row r="40" spans="1:15" ht="31" thickBot="1" x14ac:dyDescent="0.5">
      <c r="A40"/>
      <c r="B40"/>
      <c r="D40" s="136" t="s">
        <v>485</v>
      </c>
      <c r="E40" s="137"/>
      <c r="F40" s="138" t="s">
        <v>486</v>
      </c>
      <c r="G40" s="139"/>
      <c r="H40" s="139"/>
      <c r="I40" s="140"/>
      <c r="J40" s="141"/>
      <c r="K40" s="142"/>
      <c r="O40" s="161"/>
    </row>
    <row r="41" spans="1:15" ht="31" thickBot="1" x14ac:dyDescent="0.5">
      <c r="A41"/>
      <c r="B41"/>
      <c r="D41" s="136" t="s">
        <v>487</v>
      </c>
      <c r="E41" s="137"/>
      <c r="F41" s="138" t="s">
        <v>488</v>
      </c>
      <c r="G41" s="139"/>
      <c r="H41" s="139"/>
      <c r="I41" s="140"/>
      <c r="J41" s="141"/>
      <c r="K41" s="142"/>
      <c r="O41" s="161"/>
    </row>
    <row r="42" spans="1:15" ht="31" thickBot="1" x14ac:dyDescent="0.5">
      <c r="A42"/>
      <c r="B42"/>
      <c r="D42" s="136" t="s">
        <v>489</v>
      </c>
      <c r="E42" s="137"/>
      <c r="F42" s="138" t="s">
        <v>490</v>
      </c>
      <c r="G42" s="139"/>
      <c r="H42" s="139"/>
      <c r="I42" s="140"/>
      <c r="J42" s="141"/>
      <c r="K42" s="142"/>
      <c r="O42" s="161"/>
    </row>
    <row r="43" spans="1:15" ht="31" thickBot="1" x14ac:dyDescent="0.5">
      <c r="A43"/>
      <c r="B43"/>
      <c r="D43" s="136" t="s">
        <v>491</v>
      </c>
      <c r="E43" s="137"/>
      <c r="F43" s="138" t="s">
        <v>492</v>
      </c>
      <c r="G43" s="139"/>
      <c r="H43" s="139"/>
      <c r="I43" s="140"/>
      <c r="J43" s="141"/>
      <c r="K43" s="142"/>
      <c r="O43" s="161"/>
    </row>
    <row r="44" spans="1:15" ht="15" customHeight="1" thickBot="1" x14ac:dyDescent="0.5">
      <c r="A44"/>
      <c r="B44" s="121" t="s">
        <v>118</v>
      </c>
      <c r="C44" s="125" t="s">
        <v>493</v>
      </c>
      <c r="D44" s="126"/>
      <c r="E44" s="126"/>
      <c r="F44" s="126"/>
      <c r="G44" s="126"/>
      <c r="H44" s="126"/>
      <c r="I44" s="126"/>
      <c r="J44" s="126"/>
      <c r="K44" s="127"/>
      <c r="O44" s="161"/>
    </row>
    <row r="45" spans="1:15" ht="31" thickBot="1" x14ac:dyDescent="0.5">
      <c r="A45"/>
      <c r="B45"/>
      <c r="D45" s="128" t="s">
        <v>494</v>
      </c>
      <c r="E45" s="129"/>
      <c r="F45" s="130" t="s">
        <v>495</v>
      </c>
      <c r="G45" s="131"/>
      <c r="H45" s="131"/>
      <c r="I45" s="132"/>
      <c r="J45" s="133"/>
      <c r="K45" s="134"/>
      <c r="O45" s="161"/>
    </row>
    <row r="46" spans="1:15" ht="31" thickBot="1" x14ac:dyDescent="0.5">
      <c r="A46"/>
      <c r="B46"/>
      <c r="D46" s="136" t="s">
        <v>496</v>
      </c>
      <c r="E46" s="137"/>
      <c r="F46" s="138" t="s">
        <v>497</v>
      </c>
      <c r="G46" s="139"/>
      <c r="H46" s="139"/>
      <c r="I46" s="140"/>
      <c r="J46" s="141"/>
      <c r="K46" s="142"/>
      <c r="O46" s="161"/>
    </row>
    <row r="47" spans="1:15" ht="31" thickBot="1" x14ac:dyDescent="0.5">
      <c r="A47"/>
      <c r="B47"/>
      <c r="D47" s="136" t="s">
        <v>498</v>
      </c>
      <c r="E47" s="137"/>
      <c r="F47" s="138" t="s">
        <v>499</v>
      </c>
      <c r="G47" s="139"/>
      <c r="H47" s="139"/>
      <c r="I47" s="140"/>
      <c r="J47" s="141"/>
      <c r="K47" s="142"/>
      <c r="O47" s="161"/>
    </row>
    <row r="48" spans="1:15" ht="41" thickBot="1" x14ac:dyDescent="0.5">
      <c r="A48"/>
      <c r="B48"/>
      <c r="D48" s="136" t="s">
        <v>500</v>
      </c>
      <c r="E48" s="137"/>
      <c r="F48" s="138" t="s">
        <v>501</v>
      </c>
      <c r="G48" s="139"/>
      <c r="H48" s="139"/>
      <c r="I48" s="140"/>
      <c r="J48" s="141"/>
      <c r="K48" s="142"/>
      <c r="O48" s="161"/>
    </row>
    <row r="49" spans="1:15" ht="15" customHeight="1" thickBot="1" x14ac:dyDescent="0.5">
      <c r="A49"/>
      <c r="B49" s="121" t="s">
        <v>126</v>
      </c>
      <c r="C49" s="125" t="s">
        <v>119</v>
      </c>
      <c r="D49" s="126"/>
      <c r="E49" s="126"/>
      <c r="F49" s="126"/>
      <c r="G49" s="126"/>
      <c r="H49" s="126"/>
      <c r="I49" s="126"/>
      <c r="J49" s="126"/>
      <c r="K49" s="127"/>
      <c r="O49" s="161"/>
    </row>
    <row r="50" spans="1:15" ht="31" thickBot="1" x14ac:dyDescent="0.5">
      <c r="A50"/>
      <c r="B50"/>
      <c r="D50" s="128" t="s">
        <v>502</v>
      </c>
      <c r="E50" s="129"/>
      <c r="F50" s="130" t="s">
        <v>503</v>
      </c>
      <c r="G50" s="131"/>
      <c r="H50" s="131"/>
      <c r="I50" s="132"/>
      <c r="J50" s="133"/>
      <c r="K50" s="134"/>
      <c r="O50" s="161"/>
    </row>
    <row r="51" spans="1:15" ht="31" thickBot="1" x14ac:dyDescent="0.5">
      <c r="A51"/>
      <c r="B51"/>
      <c r="D51" s="136" t="s">
        <v>504</v>
      </c>
      <c r="E51" s="137"/>
      <c r="F51" s="138" t="s">
        <v>505</v>
      </c>
      <c r="G51" s="139"/>
      <c r="H51" s="139"/>
      <c r="I51" s="140"/>
      <c r="J51" s="141"/>
      <c r="K51" s="142"/>
      <c r="O51" s="161"/>
    </row>
    <row r="52" spans="1:15" ht="31" thickBot="1" x14ac:dyDescent="0.5">
      <c r="A52"/>
      <c r="B52"/>
      <c r="D52" s="136" t="s">
        <v>506</v>
      </c>
      <c r="E52" s="137"/>
      <c r="F52" s="138" t="s">
        <v>507</v>
      </c>
      <c r="G52" s="139"/>
      <c r="H52" s="139"/>
      <c r="I52" s="140"/>
      <c r="J52" s="141"/>
      <c r="K52" s="142"/>
      <c r="O52" s="161"/>
    </row>
    <row r="53" spans="1:15" ht="15" customHeight="1" thickBot="1" x14ac:dyDescent="0.5">
      <c r="A53"/>
      <c r="B53" s="121" t="s">
        <v>136</v>
      </c>
      <c r="C53" s="125" t="s">
        <v>127</v>
      </c>
      <c r="D53" s="126"/>
      <c r="E53" s="126"/>
      <c r="F53" s="126"/>
      <c r="G53" s="126"/>
      <c r="H53" s="126"/>
      <c r="I53" s="126"/>
      <c r="J53" s="126"/>
      <c r="K53" s="127"/>
      <c r="O53" s="161"/>
    </row>
    <row r="54" spans="1:15" ht="41" thickBot="1" x14ac:dyDescent="0.5">
      <c r="A54"/>
      <c r="B54"/>
      <c r="D54" s="128" t="s">
        <v>508</v>
      </c>
      <c r="E54" s="129"/>
      <c r="F54" s="130" t="s">
        <v>509</v>
      </c>
      <c r="G54" s="131"/>
      <c r="H54" s="131"/>
      <c r="I54" s="132"/>
      <c r="J54" s="133"/>
      <c r="K54" s="134"/>
      <c r="O54" s="161"/>
    </row>
    <row r="55" spans="1:15" ht="41" thickBot="1" x14ac:dyDescent="0.5">
      <c r="A55"/>
      <c r="B55"/>
      <c r="D55" s="136" t="s">
        <v>510</v>
      </c>
      <c r="E55" s="137"/>
      <c r="F55" s="138" t="s">
        <v>511</v>
      </c>
      <c r="G55" s="139"/>
      <c r="H55" s="139"/>
      <c r="I55" s="140"/>
      <c r="J55" s="141"/>
      <c r="K55" s="142"/>
      <c r="O55" s="161"/>
    </row>
    <row r="56" spans="1:15" ht="41" thickBot="1" x14ac:dyDescent="0.5">
      <c r="A56"/>
      <c r="B56"/>
      <c r="D56" s="136" t="s">
        <v>512</v>
      </c>
      <c r="E56" s="137"/>
      <c r="F56" s="138" t="s">
        <v>513</v>
      </c>
      <c r="G56" s="139"/>
      <c r="H56" s="139"/>
      <c r="I56" s="140"/>
      <c r="J56" s="141"/>
      <c r="K56" s="142"/>
      <c r="O56" s="161"/>
    </row>
    <row r="57" spans="1:15" ht="15" customHeight="1" thickBot="1" x14ac:dyDescent="0.5">
      <c r="A57"/>
      <c r="B57" s="121" t="s">
        <v>140</v>
      </c>
      <c r="C57" s="125" t="s">
        <v>514</v>
      </c>
      <c r="D57" s="126"/>
      <c r="E57" s="126"/>
      <c r="F57" s="126"/>
      <c r="G57" s="126"/>
      <c r="H57" s="126"/>
      <c r="I57" s="126"/>
      <c r="J57" s="126"/>
      <c r="K57" s="127"/>
      <c r="O57" s="161"/>
    </row>
    <row r="58" spans="1:15" ht="31" thickBot="1" x14ac:dyDescent="0.5">
      <c r="A58"/>
      <c r="B58"/>
      <c r="D58" s="128" t="s">
        <v>515</v>
      </c>
      <c r="E58" s="129"/>
      <c r="F58" s="130" t="s">
        <v>516</v>
      </c>
      <c r="G58" s="131"/>
      <c r="H58" s="131"/>
      <c r="I58" s="132"/>
      <c r="J58" s="133"/>
      <c r="K58" s="134"/>
      <c r="O58" s="161"/>
    </row>
    <row r="59" spans="1:15" ht="31" thickBot="1" x14ac:dyDescent="0.5">
      <c r="A59"/>
      <c r="B59"/>
      <c r="D59" s="136" t="s">
        <v>517</v>
      </c>
      <c r="E59" s="137"/>
      <c r="F59" s="138" t="s">
        <v>518</v>
      </c>
      <c r="G59" s="139"/>
      <c r="H59" s="139"/>
      <c r="I59" s="140"/>
      <c r="J59" s="141"/>
      <c r="K59" s="142"/>
      <c r="O59" s="161"/>
    </row>
    <row r="60" spans="1:15" ht="31" thickBot="1" x14ac:dyDescent="0.5">
      <c r="A60"/>
      <c r="B60"/>
      <c r="D60" s="136" t="s">
        <v>519</v>
      </c>
      <c r="E60" s="137"/>
      <c r="F60" s="138" t="s">
        <v>520</v>
      </c>
      <c r="G60" s="139"/>
      <c r="H60" s="139"/>
      <c r="I60" s="140"/>
      <c r="J60" s="141"/>
      <c r="K60" s="142"/>
      <c r="O60" s="161"/>
    </row>
    <row r="61" spans="1:15" ht="31" thickBot="1" x14ac:dyDescent="0.5">
      <c r="A61"/>
      <c r="B61"/>
      <c r="D61" s="136" t="s">
        <v>521</v>
      </c>
      <c r="E61" s="137"/>
      <c r="F61" s="138" t="s">
        <v>522</v>
      </c>
      <c r="G61" s="139"/>
      <c r="H61" s="139"/>
      <c r="I61" s="140"/>
      <c r="J61" s="141"/>
      <c r="K61" s="142"/>
      <c r="O61" s="161"/>
    </row>
    <row r="62" spans="1:15" ht="31" thickBot="1" x14ac:dyDescent="0.5">
      <c r="A62"/>
      <c r="B62"/>
      <c r="D62" s="136" t="s">
        <v>523</v>
      </c>
      <c r="E62" s="137"/>
      <c r="F62" s="138" t="s">
        <v>524</v>
      </c>
      <c r="G62" s="139"/>
      <c r="H62" s="139"/>
      <c r="I62" s="140"/>
      <c r="J62" s="141"/>
      <c r="K62" s="142"/>
      <c r="O62" s="161"/>
    </row>
    <row r="63" spans="1:15" ht="41" thickBot="1" x14ac:dyDescent="0.5">
      <c r="A63"/>
      <c r="B63"/>
      <c r="D63" s="136" t="s">
        <v>525</v>
      </c>
      <c r="E63" s="137"/>
      <c r="F63" s="138" t="s">
        <v>526</v>
      </c>
      <c r="G63" s="139"/>
      <c r="H63" s="139"/>
      <c r="I63" s="140"/>
      <c r="J63" s="141"/>
      <c r="K63" s="142"/>
      <c r="O63" s="161"/>
    </row>
    <row r="64" spans="1:15" ht="15" customHeight="1" thickBot="1" x14ac:dyDescent="0.5">
      <c r="A64"/>
      <c r="B64" s="121" t="s">
        <v>527</v>
      </c>
      <c r="C64" s="125" t="s">
        <v>528</v>
      </c>
      <c r="D64" s="126"/>
      <c r="E64" s="126"/>
      <c r="F64" s="126"/>
      <c r="G64" s="126"/>
      <c r="H64" s="126"/>
      <c r="I64" s="126"/>
      <c r="J64" s="126"/>
      <c r="K64" s="127"/>
      <c r="O64" s="161"/>
    </row>
    <row r="65" spans="1:15" ht="34" thickBot="1" x14ac:dyDescent="0.5">
      <c r="A65"/>
      <c r="B65"/>
      <c r="D65" s="128" t="s">
        <v>529</v>
      </c>
      <c r="E65" s="129"/>
      <c r="F65" s="145"/>
      <c r="G65" s="131"/>
      <c r="H65" s="131"/>
      <c r="I65" s="132"/>
      <c r="J65" s="133"/>
      <c r="K65" s="134"/>
      <c r="O65" s="161"/>
    </row>
    <row r="66" spans="1:15" ht="34" thickBot="1" x14ac:dyDescent="0.5">
      <c r="A66"/>
      <c r="B66"/>
      <c r="D66" s="136" t="s">
        <v>530</v>
      </c>
      <c r="E66" s="137"/>
      <c r="F66" s="146"/>
      <c r="G66" s="139"/>
      <c r="H66" s="139"/>
      <c r="I66" s="140"/>
      <c r="J66" s="141"/>
      <c r="K66" s="142"/>
      <c r="O66" s="161"/>
    </row>
    <row r="67" spans="1:15" ht="19" customHeight="1" thickBot="1" x14ac:dyDescent="0.5">
      <c r="A67" s="121" t="s">
        <v>144</v>
      </c>
      <c r="B67" s="122" t="s">
        <v>173</v>
      </c>
      <c r="C67" s="123"/>
      <c r="D67" s="123"/>
      <c r="E67" s="123"/>
      <c r="F67" s="123"/>
      <c r="G67" s="123"/>
      <c r="H67" s="123"/>
      <c r="I67" s="123"/>
      <c r="J67" s="123"/>
      <c r="K67" s="124"/>
      <c r="O67" s="161"/>
    </row>
    <row r="68" spans="1:15" ht="15" customHeight="1" thickBot="1" x14ac:dyDescent="0.5">
      <c r="A68"/>
      <c r="B68" s="121" t="s">
        <v>146</v>
      </c>
      <c r="C68" s="125" t="s">
        <v>531</v>
      </c>
      <c r="D68" s="126"/>
      <c r="E68" s="126"/>
      <c r="F68" s="126"/>
      <c r="G68" s="126"/>
      <c r="H68" s="126"/>
      <c r="I68" s="126"/>
      <c r="J68" s="126"/>
      <c r="K68" s="127"/>
      <c r="O68" s="161"/>
    </row>
    <row r="69" spans="1:15" ht="35" thickBot="1" x14ac:dyDescent="0.5">
      <c r="A69"/>
      <c r="B69"/>
      <c r="D69" s="128" t="s">
        <v>532</v>
      </c>
      <c r="E69" s="129"/>
      <c r="F69" s="145"/>
      <c r="G69" s="131"/>
      <c r="H69" s="131"/>
      <c r="I69" s="132"/>
      <c r="J69" s="133"/>
      <c r="K69" s="134"/>
      <c r="O69" s="161"/>
    </row>
    <row r="70" spans="1:15" ht="35" thickBot="1" x14ac:dyDescent="0.5">
      <c r="A70"/>
      <c r="B70"/>
      <c r="D70" s="136" t="s">
        <v>533</v>
      </c>
      <c r="E70" s="137"/>
      <c r="F70" s="146"/>
      <c r="G70" s="139"/>
      <c r="H70" s="139"/>
      <c r="I70" s="140"/>
      <c r="J70" s="141"/>
      <c r="K70" s="142"/>
      <c r="O70" s="161"/>
    </row>
    <row r="71" spans="1:15" ht="19" customHeight="1" thickBot="1" x14ac:dyDescent="0.5">
      <c r="A71" s="121" t="s">
        <v>172</v>
      </c>
      <c r="B71" s="122" t="s">
        <v>217</v>
      </c>
      <c r="C71" s="123"/>
      <c r="D71" s="123"/>
      <c r="E71" s="123"/>
      <c r="F71" s="123"/>
      <c r="G71" s="123"/>
      <c r="H71" s="123"/>
      <c r="I71" s="123"/>
      <c r="J71" s="123"/>
      <c r="K71" s="124"/>
      <c r="O71" s="161"/>
    </row>
    <row r="72" spans="1:15" ht="15" customHeight="1" thickBot="1" x14ac:dyDescent="0.5">
      <c r="A72"/>
      <c r="B72" s="121" t="s">
        <v>174</v>
      </c>
      <c r="C72" s="125" t="s">
        <v>534</v>
      </c>
      <c r="D72" s="126"/>
      <c r="E72" s="126"/>
      <c r="F72" s="126"/>
      <c r="G72" s="126"/>
      <c r="H72" s="126"/>
      <c r="I72" s="126"/>
      <c r="J72" s="126"/>
      <c r="K72" s="127"/>
      <c r="O72" s="161"/>
    </row>
    <row r="73" spans="1:15" ht="51.5" thickBot="1" x14ac:dyDescent="0.5">
      <c r="A73"/>
      <c r="B73"/>
      <c r="D73" s="128" t="s">
        <v>535</v>
      </c>
      <c r="E73" s="129"/>
      <c r="F73" s="130" t="s">
        <v>536</v>
      </c>
      <c r="G73" s="131"/>
      <c r="H73" s="131"/>
      <c r="I73" s="132"/>
      <c r="J73" s="133"/>
      <c r="K73" s="134"/>
      <c r="O73" s="161"/>
    </row>
    <row r="74" spans="1:15" ht="52" thickBot="1" x14ac:dyDescent="0.5">
      <c r="A74"/>
      <c r="B74"/>
      <c r="D74" s="136" t="s">
        <v>537</v>
      </c>
      <c r="E74" s="137"/>
      <c r="F74" s="138" t="s">
        <v>538</v>
      </c>
      <c r="G74" s="139"/>
      <c r="H74" s="139"/>
      <c r="I74" s="140"/>
      <c r="J74" s="141"/>
      <c r="K74" s="142"/>
      <c r="O74" s="161"/>
    </row>
    <row r="75" spans="1:15" ht="41.5" thickBot="1" x14ac:dyDescent="0.5">
      <c r="A75"/>
      <c r="B75"/>
      <c r="D75" s="136" t="s">
        <v>539</v>
      </c>
      <c r="E75" s="137"/>
      <c r="F75" s="138" t="s">
        <v>540</v>
      </c>
      <c r="G75" s="139"/>
      <c r="H75" s="139"/>
      <c r="I75" s="140"/>
      <c r="J75" s="141"/>
      <c r="K75" s="142"/>
      <c r="O75" s="161"/>
    </row>
    <row r="76" spans="1:15" ht="15" customHeight="1" thickBot="1" x14ac:dyDescent="0.5">
      <c r="A76"/>
      <c r="B76" s="121" t="s">
        <v>196</v>
      </c>
      <c r="C76" s="125" t="s">
        <v>357</v>
      </c>
      <c r="D76" s="126"/>
      <c r="E76" s="126"/>
      <c r="F76" s="126"/>
      <c r="G76" s="126"/>
      <c r="H76" s="126"/>
      <c r="I76" s="126"/>
      <c r="J76" s="126"/>
      <c r="K76" s="127"/>
      <c r="O76" s="161"/>
    </row>
    <row r="77" spans="1:15" ht="41.5" thickBot="1" x14ac:dyDescent="0.5">
      <c r="A77"/>
      <c r="B77"/>
      <c r="D77" s="128" t="s">
        <v>541</v>
      </c>
      <c r="E77" s="129"/>
      <c r="F77" s="130" t="s">
        <v>542</v>
      </c>
      <c r="G77" s="131"/>
      <c r="H77" s="131"/>
      <c r="I77" s="132"/>
      <c r="J77" s="133"/>
      <c r="K77" s="134"/>
      <c r="O77" s="161"/>
    </row>
    <row r="78" spans="1:15" ht="15" customHeight="1" thickBot="1" x14ac:dyDescent="0.5">
      <c r="A78"/>
      <c r="B78" s="121" t="s">
        <v>204</v>
      </c>
      <c r="C78" s="125" t="s">
        <v>543</v>
      </c>
      <c r="D78" s="126"/>
      <c r="E78" s="126"/>
      <c r="F78" s="126"/>
      <c r="G78" s="126"/>
      <c r="H78" s="126"/>
      <c r="I78" s="126"/>
      <c r="J78" s="126"/>
      <c r="K78" s="127"/>
      <c r="O78" s="161"/>
    </row>
    <row r="79" spans="1:15" ht="31" thickBot="1" x14ac:dyDescent="0.5">
      <c r="A79"/>
      <c r="B79"/>
      <c r="D79" s="128" t="s">
        <v>544</v>
      </c>
      <c r="E79" s="129"/>
      <c r="F79" s="130" t="s">
        <v>545</v>
      </c>
      <c r="G79" s="131"/>
      <c r="H79" s="131"/>
      <c r="I79" s="132"/>
      <c r="J79" s="133"/>
      <c r="K79" s="134"/>
      <c r="O79" s="161"/>
    </row>
    <row r="80" spans="1:15" ht="15" customHeight="1" thickBot="1" x14ac:dyDescent="0.5">
      <c r="A80"/>
      <c r="B80" s="121" t="s">
        <v>212</v>
      </c>
      <c r="C80" s="125" t="s">
        <v>546</v>
      </c>
      <c r="D80" s="126"/>
      <c r="E80" s="126"/>
      <c r="F80" s="126"/>
      <c r="G80" s="126"/>
      <c r="H80" s="126"/>
      <c r="I80" s="126"/>
      <c r="J80" s="126"/>
      <c r="K80" s="127"/>
      <c r="O80" s="161"/>
    </row>
    <row r="81" spans="1:15" ht="34" thickBot="1" x14ac:dyDescent="0.5">
      <c r="A81"/>
      <c r="B81"/>
      <c r="D81" s="128" t="s">
        <v>547</v>
      </c>
      <c r="E81" s="129"/>
      <c r="F81" s="145"/>
      <c r="G81" s="131"/>
      <c r="H81" s="131"/>
      <c r="I81" s="132"/>
      <c r="J81" s="133"/>
      <c r="K81" s="134"/>
      <c r="O81" s="161"/>
    </row>
    <row r="82" spans="1:15" ht="34" thickBot="1" x14ac:dyDescent="0.5">
      <c r="A82"/>
      <c r="B82"/>
      <c r="D82" s="136" t="s">
        <v>548</v>
      </c>
      <c r="E82" s="137"/>
      <c r="F82" s="146"/>
      <c r="G82" s="139"/>
      <c r="H82" s="139"/>
      <c r="I82" s="140"/>
      <c r="J82" s="141"/>
      <c r="K82" s="142"/>
      <c r="O82" s="161"/>
    </row>
    <row r="83" spans="1:15" ht="19" customHeight="1" thickBot="1" x14ac:dyDescent="0.5">
      <c r="A83" s="121" t="s">
        <v>216</v>
      </c>
      <c r="B83" s="122" t="s">
        <v>259</v>
      </c>
      <c r="C83" s="123"/>
      <c r="D83" s="123"/>
      <c r="E83" s="123"/>
      <c r="F83" s="123"/>
      <c r="G83" s="123"/>
      <c r="H83" s="123"/>
      <c r="I83" s="123"/>
      <c r="J83" s="123"/>
      <c r="K83" s="124"/>
      <c r="O83" s="161"/>
    </row>
    <row r="84" spans="1:15" ht="15" customHeight="1" thickBot="1" x14ac:dyDescent="0.5">
      <c r="A84"/>
      <c r="B84" s="121" t="s">
        <v>218</v>
      </c>
      <c r="C84" s="125" t="s">
        <v>549</v>
      </c>
      <c r="D84" s="126"/>
      <c r="E84" s="126"/>
      <c r="F84" s="126"/>
      <c r="G84" s="126"/>
      <c r="H84" s="126"/>
      <c r="I84" s="126"/>
      <c r="J84" s="126"/>
      <c r="K84" s="127"/>
      <c r="O84" s="161"/>
    </row>
    <row r="85" spans="1:15" ht="34" thickBot="1" x14ac:dyDescent="0.5">
      <c r="A85"/>
      <c r="B85"/>
      <c r="D85" s="128" t="s">
        <v>550</v>
      </c>
      <c r="E85" s="129"/>
      <c r="F85" s="145"/>
      <c r="G85" s="131"/>
      <c r="H85" s="131"/>
      <c r="I85" s="132"/>
      <c r="J85" s="133"/>
      <c r="K85" s="134"/>
      <c r="O85" s="161"/>
    </row>
    <row r="86" spans="1:15" ht="34" thickBot="1" x14ac:dyDescent="0.5">
      <c r="A86"/>
      <c r="B86"/>
      <c r="D86" s="136" t="s">
        <v>551</v>
      </c>
      <c r="E86" s="137"/>
      <c r="F86" s="146"/>
      <c r="G86" s="139"/>
      <c r="H86" s="139"/>
      <c r="I86" s="140"/>
      <c r="J86" s="141"/>
      <c r="K86" s="142"/>
      <c r="O86" s="161"/>
    </row>
    <row r="87" spans="1:15" ht="19" customHeight="1" thickBot="1" x14ac:dyDescent="0.5">
      <c r="A87" s="121" t="s">
        <v>258</v>
      </c>
      <c r="B87" s="122" t="s">
        <v>321</v>
      </c>
      <c r="C87" s="123"/>
      <c r="D87" s="123"/>
      <c r="E87" s="123"/>
      <c r="F87" s="123"/>
      <c r="G87" s="123"/>
      <c r="H87" s="123"/>
      <c r="I87" s="123"/>
      <c r="J87" s="123"/>
      <c r="K87" s="124"/>
      <c r="O87" s="161"/>
    </row>
    <row r="88" spans="1:15" ht="15" customHeight="1" thickBot="1" x14ac:dyDescent="0.5">
      <c r="A88"/>
      <c r="B88" s="121" t="s">
        <v>260</v>
      </c>
      <c r="C88" s="125" t="s">
        <v>552</v>
      </c>
      <c r="D88" s="126"/>
      <c r="E88" s="126"/>
      <c r="F88" s="126"/>
      <c r="G88" s="126"/>
      <c r="H88" s="126"/>
      <c r="I88" s="126"/>
      <c r="J88" s="126"/>
      <c r="K88" s="127"/>
      <c r="O88" s="161"/>
    </row>
    <row r="89" spans="1:15" ht="31" thickBot="1" x14ac:dyDescent="0.5">
      <c r="A89"/>
      <c r="B89"/>
      <c r="D89" s="128" t="s">
        <v>553</v>
      </c>
      <c r="E89" s="129"/>
      <c r="F89" s="130" t="s">
        <v>554</v>
      </c>
      <c r="G89" s="131"/>
      <c r="H89" s="131"/>
      <c r="I89" s="132"/>
      <c r="J89" s="133"/>
      <c r="K89" s="134"/>
      <c r="O89" s="161"/>
    </row>
    <row r="90" spans="1:15" ht="31" thickBot="1" x14ac:dyDescent="0.5">
      <c r="A90"/>
      <c r="B90"/>
      <c r="D90" s="136" t="s">
        <v>555</v>
      </c>
      <c r="E90" s="137"/>
      <c r="F90" s="138" t="s">
        <v>556</v>
      </c>
      <c r="G90" s="139"/>
      <c r="H90" s="139"/>
      <c r="I90" s="140"/>
      <c r="J90" s="141"/>
      <c r="K90" s="142"/>
      <c r="O90" s="161"/>
    </row>
    <row r="91" spans="1:15" ht="31" thickBot="1" x14ac:dyDescent="0.5">
      <c r="A91"/>
      <c r="B91"/>
      <c r="D91" s="136" t="s">
        <v>557</v>
      </c>
      <c r="E91" s="137"/>
      <c r="F91" s="138" t="s">
        <v>558</v>
      </c>
      <c r="G91" s="139"/>
      <c r="H91" s="139"/>
      <c r="I91" s="140"/>
      <c r="J91" s="141"/>
      <c r="K91" s="142"/>
      <c r="O91" s="161"/>
    </row>
    <row r="92" spans="1:15" ht="31" thickBot="1" x14ac:dyDescent="0.5">
      <c r="A92"/>
      <c r="B92"/>
      <c r="D92" s="136" t="s">
        <v>559</v>
      </c>
      <c r="E92" s="137"/>
      <c r="F92" s="138" t="s">
        <v>560</v>
      </c>
      <c r="G92" s="139"/>
      <c r="H92" s="139"/>
      <c r="I92" s="140"/>
      <c r="J92" s="141"/>
      <c r="K92" s="142"/>
      <c r="O92" s="161"/>
    </row>
    <row r="93" spans="1:15" ht="15" customHeight="1" thickBot="1" x14ac:dyDescent="0.5">
      <c r="A93"/>
      <c r="B93" s="121" t="s">
        <v>274</v>
      </c>
      <c r="C93" s="125" t="s">
        <v>561</v>
      </c>
      <c r="D93" s="126"/>
      <c r="E93" s="126"/>
      <c r="F93" s="126"/>
      <c r="G93" s="126"/>
      <c r="H93" s="126"/>
      <c r="I93" s="126"/>
      <c r="J93" s="126"/>
      <c r="K93" s="127"/>
      <c r="O93" s="161"/>
    </row>
    <row r="94" spans="1:15" ht="31" thickBot="1" x14ac:dyDescent="0.5">
      <c r="A94"/>
      <c r="B94"/>
      <c r="D94" s="128" t="s">
        <v>562</v>
      </c>
      <c r="E94" s="129"/>
      <c r="F94" s="130" t="s">
        <v>563</v>
      </c>
      <c r="G94" s="131"/>
      <c r="H94" s="131"/>
      <c r="I94" s="132"/>
      <c r="J94" s="133"/>
      <c r="K94" s="134"/>
      <c r="O94" s="161"/>
    </row>
    <row r="95" spans="1:15" ht="15" customHeight="1" thickBot="1" x14ac:dyDescent="0.5">
      <c r="A95"/>
      <c r="B95" s="121" t="s">
        <v>292</v>
      </c>
      <c r="C95" s="125" t="s">
        <v>339</v>
      </c>
      <c r="D95" s="126"/>
      <c r="E95" s="126"/>
      <c r="F95" s="126"/>
      <c r="G95" s="126"/>
      <c r="H95" s="126"/>
      <c r="I95" s="126"/>
      <c r="J95" s="126"/>
      <c r="K95" s="127"/>
      <c r="O95" s="161"/>
    </row>
    <row r="96" spans="1:15" ht="31" thickBot="1" x14ac:dyDescent="0.5">
      <c r="A96"/>
      <c r="B96"/>
      <c r="D96" s="128" t="s">
        <v>564</v>
      </c>
      <c r="E96" s="129"/>
      <c r="F96" s="130" t="s">
        <v>565</v>
      </c>
      <c r="G96" s="131"/>
      <c r="H96" s="131"/>
      <c r="I96" s="132"/>
      <c r="J96" s="133"/>
      <c r="K96" s="134"/>
      <c r="O96" s="161"/>
    </row>
    <row r="97" spans="1:15" ht="15" customHeight="1" thickBot="1" x14ac:dyDescent="0.5">
      <c r="A97"/>
      <c r="B97" s="121" t="s">
        <v>308</v>
      </c>
      <c r="C97" s="125" t="s">
        <v>345</v>
      </c>
      <c r="D97" s="126"/>
      <c r="E97" s="126"/>
      <c r="F97" s="126"/>
      <c r="G97" s="126"/>
      <c r="H97" s="126"/>
      <c r="I97" s="126"/>
      <c r="J97" s="126"/>
      <c r="K97" s="127"/>
      <c r="O97" s="161"/>
    </row>
    <row r="98" spans="1:15" ht="31" thickBot="1" x14ac:dyDescent="0.5">
      <c r="A98"/>
      <c r="B98"/>
      <c r="D98" s="128" t="s">
        <v>566</v>
      </c>
      <c r="E98" s="129"/>
      <c r="F98" s="130" t="s">
        <v>567</v>
      </c>
      <c r="G98" s="131"/>
      <c r="H98" s="131"/>
      <c r="I98" s="132"/>
      <c r="J98" s="133"/>
      <c r="K98" s="134"/>
      <c r="O98" s="161"/>
    </row>
    <row r="99" spans="1:15" ht="15" customHeight="1" thickBot="1" x14ac:dyDescent="0.5">
      <c r="A99"/>
      <c r="B99" s="121" t="s">
        <v>312</v>
      </c>
      <c r="C99" s="125" t="s">
        <v>397</v>
      </c>
      <c r="D99" s="126"/>
      <c r="E99" s="126"/>
      <c r="F99" s="126"/>
      <c r="G99" s="126"/>
      <c r="H99" s="126"/>
      <c r="I99" s="126"/>
      <c r="J99" s="126"/>
      <c r="K99" s="127"/>
      <c r="O99" s="161"/>
    </row>
    <row r="100" spans="1:15" ht="31" thickBot="1" x14ac:dyDescent="0.5">
      <c r="A100"/>
      <c r="B100"/>
      <c r="D100" s="128" t="s">
        <v>568</v>
      </c>
      <c r="E100" s="129"/>
      <c r="F100" s="130" t="s">
        <v>569</v>
      </c>
      <c r="G100" s="131"/>
      <c r="H100" s="131"/>
      <c r="I100" s="132"/>
      <c r="J100" s="133"/>
      <c r="K100" s="134"/>
      <c r="O100" s="161"/>
    </row>
    <row r="101" spans="1:15" ht="15" customHeight="1" thickBot="1" x14ac:dyDescent="0.5">
      <c r="A101"/>
      <c r="B101" s="121" t="s">
        <v>316</v>
      </c>
      <c r="C101" s="125" t="s">
        <v>570</v>
      </c>
      <c r="D101" s="126"/>
      <c r="E101" s="126"/>
      <c r="F101" s="126"/>
      <c r="G101" s="126"/>
      <c r="H101" s="126"/>
      <c r="I101" s="126"/>
      <c r="J101" s="126"/>
      <c r="K101" s="127"/>
      <c r="O101" s="161"/>
    </row>
    <row r="102" spans="1:15" ht="31" thickBot="1" x14ac:dyDescent="0.5">
      <c r="A102"/>
      <c r="B102"/>
      <c r="D102" s="128" t="s">
        <v>571</v>
      </c>
      <c r="E102" s="129"/>
      <c r="F102" s="130" t="s">
        <v>572</v>
      </c>
      <c r="G102" s="131"/>
      <c r="H102" s="131"/>
      <c r="I102" s="132"/>
      <c r="J102" s="133"/>
      <c r="K102" s="134"/>
      <c r="O102" s="161"/>
    </row>
    <row r="103" spans="1:15" ht="15" customHeight="1" thickBot="1" x14ac:dyDescent="0.5">
      <c r="A103"/>
      <c r="B103" s="121" t="s">
        <v>573</v>
      </c>
      <c r="C103" s="125" t="s">
        <v>574</v>
      </c>
      <c r="D103" s="126"/>
      <c r="E103" s="126"/>
      <c r="F103" s="126"/>
      <c r="G103" s="126"/>
      <c r="H103" s="126"/>
      <c r="I103" s="126"/>
      <c r="J103" s="126"/>
      <c r="K103" s="127"/>
      <c r="O103" s="161"/>
    </row>
    <row r="104" spans="1:15" ht="33" thickBot="1" x14ac:dyDescent="0.5">
      <c r="A104"/>
      <c r="B104"/>
      <c r="D104" s="128" t="s">
        <v>575</v>
      </c>
      <c r="E104" s="129"/>
      <c r="F104" s="130" t="s">
        <v>576</v>
      </c>
      <c r="G104" s="131"/>
      <c r="H104" s="131"/>
      <c r="I104" s="132"/>
      <c r="J104" s="133"/>
      <c r="K104" s="134"/>
      <c r="O104" s="161"/>
    </row>
    <row r="105" spans="1:15" ht="15" customHeight="1" thickBot="1" x14ac:dyDescent="0.5">
      <c r="A105"/>
      <c r="B105" s="121" t="s">
        <v>577</v>
      </c>
      <c r="C105" s="125" t="s">
        <v>578</v>
      </c>
      <c r="D105" s="126"/>
      <c r="E105" s="126"/>
      <c r="F105" s="126"/>
      <c r="G105" s="126"/>
      <c r="H105" s="126"/>
      <c r="I105" s="126"/>
      <c r="J105" s="126"/>
      <c r="K105" s="127"/>
      <c r="O105" s="161"/>
    </row>
    <row r="106" spans="1:15" ht="33.5" thickBot="1" x14ac:dyDescent="0.5">
      <c r="A106"/>
      <c r="B106"/>
      <c r="D106" s="128" t="s">
        <v>579</v>
      </c>
      <c r="E106" s="129"/>
      <c r="F106" s="145"/>
      <c r="G106" s="131"/>
      <c r="H106" s="131"/>
      <c r="I106" s="132"/>
      <c r="J106" s="133"/>
      <c r="K106" s="134"/>
      <c r="O106" s="161"/>
    </row>
    <row r="107" spans="1:15" ht="33.5" thickBot="1" x14ac:dyDescent="0.5">
      <c r="A107"/>
      <c r="B107"/>
      <c r="D107" s="136" t="s">
        <v>580</v>
      </c>
      <c r="E107" s="137"/>
      <c r="F107" s="146"/>
      <c r="G107" s="139"/>
      <c r="H107" s="139"/>
      <c r="I107" s="140"/>
      <c r="J107" s="141"/>
      <c r="K107" s="142"/>
      <c r="O107" s="161"/>
    </row>
    <row r="108" spans="1:15" ht="19" customHeight="1" thickBot="1" x14ac:dyDescent="0.5">
      <c r="A108" s="121" t="s">
        <v>320</v>
      </c>
      <c r="B108" s="122" t="s">
        <v>145</v>
      </c>
      <c r="C108" s="123"/>
      <c r="D108" s="123"/>
      <c r="E108" s="123"/>
      <c r="F108" s="123"/>
      <c r="G108" s="123"/>
      <c r="H108" s="123"/>
      <c r="I108" s="123"/>
      <c r="J108" s="123"/>
      <c r="K108" s="124"/>
      <c r="O108" s="161"/>
    </row>
    <row r="109" spans="1:15" ht="15" customHeight="1" thickBot="1" x14ac:dyDescent="0.5">
      <c r="A109"/>
      <c r="B109" s="121" t="s">
        <v>322</v>
      </c>
      <c r="C109" s="125" t="s">
        <v>574</v>
      </c>
      <c r="D109" s="126"/>
      <c r="E109" s="126"/>
      <c r="F109" s="126"/>
      <c r="G109" s="126"/>
      <c r="H109" s="126"/>
      <c r="I109" s="126"/>
      <c r="J109" s="126"/>
      <c r="K109" s="127"/>
      <c r="O109" s="161"/>
    </row>
    <row r="110" spans="1:15" ht="41" thickBot="1" x14ac:dyDescent="0.5">
      <c r="A110"/>
      <c r="B110"/>
      <c r="D110" s="128" t="s">
        <v>581</v>
      </c>
      <c r="E110" s="129"/>
      <c r="F110" s="130" t="s">
        <v>582</v>
      </c>
      <c r="G110" s="131"/>
      <c r="H110" s="131"/>
      <c r="I110" s="132"/>
      <c r="J110" s="133"/>
      <c r="K110" s="134"/>
      <c r="O110" s="161"/>
    </row>
    <row r="111" spans="1:15" ht="15" customHeight="1" thickBot="1" x14ac:dyDescent="0.5">
      <c r="A111"/>
      <c r="B111" s="121" t="s">
        <v>326</v>
      </c>
      <c r="C111" s="125" t="s">
        <v>583</v>
      </c>
      <c r="D111" s="126"/>
      <c r="E111" s="126"/>
      <c r="F111" s="126"/>
      <c r="G111" s="126"/>
      <c r="H111" s="126"/>
      <c r="I111" s="126"/>
      <c r="J111" s="126"/>
      <c r="K111" s="127"/>
      <c r="O111" s="161"/>
    </row>
    <row r="112" spans="1:15" ht="31" thickBot="1" x14ac:dyDescent="0.5">
      <c r="A112"/>
      <c r="B112"/>
      <c r="D112" s="128" t="s">
        <v>584</v>
      </c>
      <c r="E112" s="129"/>
      <c r="F112" s="130" t="s">
        <v>585</v>
      </c>
      <c r="G112" s="131"/>
      <c r="H112" s="131"/>
      <c r="I112" s="132"/>
      <c r="J112" s="133"/>
      <c r="K112" s="134"/>
      <c r="O112" s="161"/>
    </row>
    <row r="113" spans="1:15" ht="31" thickBot="1" x14ac:dyDescent="0.5">
      <c r="A113"/>
      <c r="B113"/>
      <c r="D113" s="136" t="s">
        <v>586</v>
      </c>
      <c r="E113" s="137"/>
      <c r="F113" s="138" t="s">
        <v>587</v>
      </c>
      <c r="G113" s="139"/>
      <c r="H113" s="139"/>
      <c r="I113" s="140"/>
      <c r="J113" s="141"/>
      <c r="K113" s="142"/>
      <c r="O113" s="161"/>
    </row>
    <row r="114" spans="1:15" ht="15" customHeight="1" thickBot="1" x14ac:dyDescent="0.5">
      <c r="A114"/>
      <c r="B114" s="121" t="s">
        <v>330</v>
      </c>
      <c r="C114" s="125" t="s">
        <v>588</v>
      </c>
      <c r="D114" s="126"/>
      <c r="E114" s="126"/>
      <c r="F114" s="126"/>
      <c r="G114" s="126"/>
      <c r="H114" s="126"/>
      <c r="I114" s="126"/>
      <c r="J114" s="126"/>
      <c r="K114" s="127"/>
      <c r="O114" s="161"/>
    </row>
    <row r="115" spans="1:15" ht="31" thickBot="1" x14ac:dyDescent="0.5">
      <c r="A115"/>
      <c r="B115"/>
      <c r="D115" s="128" t="s">
        <v>589</v>
      </c>
      <c r="E115" s="129"/>
      <c r="F115" s="130" t="s">
        <v>590</v>
      </c>
      <c r="G115" s="131"/>
      <c r="H115" s="131"/>
      <c r="I115" s="132"/>
      <c r="J115" s="133"/>
      <c r="K115" s="134"/>
      <c r="O115" s="161"/>
    </row>
    <row r="116" spans="1:15" ht="31" thickBot="1" x14ac:dyDescent="0.5">
      <c r="A116"/>
      <c r="B116"/>
      <c r="D116" s="136" t="s">
        <v>591</v>
      </c>
      <c r="E116" s="137"/>
      <c r="F116" s="138" t="s">
        <v>592</v>
      </c>
      <c r="G116" s="139"/>
      <c r="H116" s="139"/>
      <c r="I116" s="140"/>
      <c r="J116" s="141"/>
      <c r="K116" s="142"/>
      <c r="O116" s="161"/>
    </row>
    <row r="117" spans="1:15" ht="15" customHeight="1" thickBot="1" x14ac:dyDescent="0.5">
      <c r="A117"/>
      <c r="B117" s="121" t="s">
        <v>334</v>
      </c>
      <c r="C117" s="125" t="s">
        <v>593</v>
      </c>
      <c r="D117" s="126"/>
      <c r="E117" s="126"/>
      <c r="F117" s="126"/>
      <c r="G117" s="126"/>
      <c r="H117" s="126"/>
      <c r="I117" s="126"/>
      <c r="J117" s="126"/>
      <c r="K117" s="127"/>
      <c r="O117" s="161"/>
    </row>
    <row r="118" spans="1:15" ht="34" thickBot="1" x14ac:dyDescent="0.5">
      <c r="A118"/>
      <c r="B118"/>
      <c r="D118" s="128" t="s">
        <v>594</v>
      </c>
      <c r="E118" s="129"/>
      <c r="F118" s="145"/>
      <c r="G118" s="131"/>
      <c r="H118" s="131"/>
      <c r="I118" s="132"/>
      <c r="J118" s="133"/>
      <c r="K118" s="134"/>
      <c r="O118" s="161"/>
    </row>
    <row r="119" spans="1:15" ht="34" thickBot="1" x14ac:dyDescent="0.5">
      <c r="A119"/>
      <c r="B119"/>
      <c r="D119" s="136" t="s">
        <v>595</v>
      </c>
      <c r="E119" s="137"/>
      <c r="F119" s="146"/>
      <c r="G119" s="139"/>
      <c r="H119" s="139"/>
      <c r="I119" s="140"/>
      <c r="J119" s="141"/>
      <c r="K119" s="142"/>
      <c r="O119" s="161"/>
    </row>
    <row r="120" spans="1:15" ht="19" customHeight="1" thickBot="1" x14ac:dyDescent="0.5">
      <c r="A120" s="121" t="s">
        <v>408</v>
      </c>
      <c r="B120" s="122" t="s">
        <v>596</v>
      </c>
      <c r="C120" s="123"/>
      <c r="D120" s="123"/>
      <c r="E120" s="123"/>
      <c r="F120" s="123"/>
      <c r="G120" s="123"/>
      <c r="H120" s="123"/>
      <c r="I120" s="123"/>
      <c r="J120" s="123"/>
      <c r="K120" s="124"/>
      <c r="O120" s="161"/>
    </row>
    <row r="121" spans="1:15" ht="15" customHeight="1" thickBot="1" x14ac:dyDescent="0.5">
      <c r="A121"/>
      <c r="B121" s="121" t="s">
        <v>410</v>
      </c>
      <c r="C121" s="125" t="s">
        <v>597</v>
      </c>
      <c r="D121" s="126"/>
      <c r="E121" s="126"/>
      <c r="F121" s="126"/>
      <c r="G121" s="126"/>
      <c r="H121" s="126"/>
      <c r="I121" s="126"/>
      <c r="J121" s="126"/>
      <c r="K121" s="127"/>
      <c r="O121" s="161"/>
    </row>
    <row r="122" spans="1:15" ht="41.5" thickBot="1" x14ac:dyDescent="0.5">
      <c r="A122"/>
      <c r="B122"/>
      <c r="D122" s="128" t="s">
        <v>598</v>
      </c>
      <c r="E122" s="129"/>
      <c r="F122" s="130" t="s">
        <v>599</v>
      </c>
      <c r="G122" s="131"/>
      <c r="H122" s="131"/>
      <c r="I122" s="162" t="s">
        <v>600</v>
      </c>
      <c r="J122" s="133"/>
      <c r="K122" s="134"/>
      <c r="O122" s="161"/>
    </row>
    <row r="123" spans="1:15" ht="41.5" thickBot="1" x14ac:dyDescent="0.5">
      <c r="A123"/>
      <c r="B123"/>
      <c r="D123" s="136" t="s">
        <v>601</v>
      </c>
      <c r="E123" s="137"/>
      <c r="F123" s="138" t="s">
        <v>602</v>
      </c>
      <c r="G123" s="139"/>
      <c r="H123" s="139"/>
      <c r="I123" s="147" t="s">
        <v>600</v>
      </c>
      <c r="J123" s="141"/>
      <c r="K123" s="142"/>
      <c r="O123" s="161"/>
    </row>
    <row r="124" spans="1:15" ht="41.5" thickBot="1" x14ac:dyDescent="0.5">
      <c r="A124"/>
      <c r="B124"/>
      <c r="D124" s="136" t="s">
        <v>603</v>
      </c>
      <c r="E124" s="137"/>
      <c r="F124" s="138" t="s">
        <v>604</v>
      </c>
      <c r="G124" s="139"/>
      <c r="H124" s="139"/>
      <c r="I124" s="147" t="s">
        <v>600</v>
      </c>
      <c r="J124" s="141"/>
      <c r="K124" s="142"/>
      <c r="O124" s="161"/>
    </row>
    <row r="125" spans="1:15" ht="15" customHeight="1" thickBot="1" x14ac:dyDescent="0.5">
      <c r="A125"/>
      <c r="B125" s="121" t="s">
        <v>605</v>
      </c>
      <c r="C125" s="125" t="s">
        <v>606</v>
      </c>
      <c r="D125" s="126"/>
      <c r="E125" s="126"/>
      <c r="F125" s="126"/>
      <c r="G125" s="126"/>
      <c r="H125" s="126"/>
      <c r="I125" s="126"/>
      <c r="J125" s="126"/>
      <c r="K125" s="127"/>
      <c r="O125" s="161"/>
    </row>
    <row r="126" spans="1:15" ht="41.5" thickBot="1" x14ac:dyDescent="0.5">
      <c r="A126"/>
      <c r="B126"/>
      <c r="D126" s="128" t="s">
        <v>607</v>
      </c>
      <c r="E126" s="129"/>
      <c r="F126" s="130" t="s">
        <v>608</v>
      </c>
      <c r="G126" s="131"/>
      <c r="H126" s="131"/>
      <c r="I126" s="162" t="s">
        <v>600</v>
      </c>
      <c r="J126" s="133"/>
      <c r="K126" s="134"/>
      <c r="O126" s="161"/>
    </row>
    <row r="127" spans="1:15" ht="15" customHeight="1" thickBot="1" x14ac:dyDescent="0.5">
      <c r="A127"/>
      <c r="B127" s="121" t="s">
        <v>609</v>
      </c>
      <c r="C127" s="125" t="s">
        <v>610</v>
      </c>
      <c r="D127" s="126"/>
      <c r="E127" s="126"/>
      <c r="F127" s="126"/>
      <c r="G127" s="126"/>
      <c r="H127" s="126"/>
      <c r="I127" s="126"/>
      <c r="J127" s="126"/>
      <c r="K127" s="127"/>
      <c r="O127" s="161"/>
    </row>
    <row r="128" spans="1:15" ht="41.5" thickBot="1" x14ac:dyDescent="0.5">
      <c r="A128"/>
      <c r="B128"/>
      <c r="D128" s="128" t="s">
        <v>611</v>
      </c>
      <c r="E128" s="129"/>
      <c r="F128" s="130" t="s">
        <v>612</v>
      </c>
      <c r="G128" s="131"/>
      <c r="H128" s="131"/>
      <c r="I128" s="162" t="s">
        <v>600</v>
      </c>
      <c r="J128" s="133"/>
      <c r="K128" s="134"/>
      <c r="O128" s="161"/>
    </row>
    <row r="129" spans="1:15" ht="41.5" thickBot="1" x14ac:dyDescent="0.5">
      <c r="A129"/>
      <c r="B129"/>
      <c r="D129" s="136" t="s">
        <v>613</v>
      </c>
      <c r="E129" s="137"/>
      <c r="F129" s="138" t="s">
        <v>614</v>
      </c>
      <c r="G129" s="139"/>
      <c r="H129" s="139"/>
      <c r="I129" s="147" t="s">
        <v>600</v>
      </c>
      <c r="J129" s="141"/>
      <c r="K129" s="142"/>
      <c r="O129" s="161"/>
    </row>
    <row r="130" spans="1:15" ht="41.5" thickBot="1" x14ac:dyDescent="0.5">
      <c r="A130"/>
      <c r="B130"/>
      <c r="D130" s="136" t="s">
        <v>615</v>
      </c>
      <c r="E130" s="137"/>
      <c r="F130" s="138" t="s">
        <v>616</v>
      </c>
      <c r="G130" s="139"/>
      <c r="H130" s="139"/>
      <c r="I130" s="147" t="s">
        <v>600</v>
      </c>
      <c r="J130" s="141"/>
      <c r="K130" s="142"/>
      <c r="O130" s="161"/>
    </row>
    <row r="131" spans="1:15" ht="41.5" thickBot="1" x14ac:dyDescent="0.5">
      <c r="A131"/>
      <c r="B131"/>
      <c r="D131" s="136" t="s">
        <v>617</v>
      </c>
      <c r="E131" s="137"/>
      <c r="F131" s="138" t="s">
        <v>618</v>
      </c>
      <c r="G131" s="139"/>
      <c r="H131" s="139"/>
      <c r="I131" s="147" t="s">
        <v>600</v>
      </c>
      <c r="J131" s="141"/>
      <c r="K131" s="142"/>
      <c r="O131" s="161"/>
    </row>
    <row r="132" spans="1:15" ht="41.5" thickBot="1" x14ac:dyDescent="0.5">
      <c r="A132"/>
      <c r="B132"/>
      <c r="D132" s="136" t="s">
        <v>619</v>
      </c>
      <c r="E132" s="137"/>
      <c r="F132" s="138" t="s">
        <v>620</v>
      </c>
      <c r="G132" s="139"/>
      <c r="H132" s="139"/>
      <c r="I132" s="147" t="s">
        <v>600</v>
      </c>
      <c r="J132" s="141"/>
      <c r="K132" s="142"/>
      <c r="O132" s="161"/>
    </row>
    <row r="133" spans="1:15" ht="15" customHeight="1" thickBot="1" x14ac:dyDescent="0.5">
      <c r="A133"/>
      <c r="B133" s="121" t="s">
        <v>621</v>
      </c>
      <c r="C133" s="125" t="s">
        <v>622</v>
      </c>
      <c r="D133" s="126"/>
      <c r="E133" s="126"/>
      <c r="F133" s="126"/>
      <c r="G133" s="126"/>
      <c r="H133" s="126"/>
      <c r="I133" s="126"/>
      <c r="J133" s="126"/>
      <c r="K133" s="127"/>
      <c r="O133" s="161"/>
    </row>
    <row r="134" spans="1:15" ht="34.5" thickBot="1" x14ac:dyDescent="0.5">
      <c r="A134"/>
      <c r="B134"/>
      <c r="D134" s="128" t="s">
        <v>623</v>
      </c>
      <c r="E134" s="129"/>
      <c r="F134" s="145"/>
      <c r="G134" s="131"/>
      <c r="H134" s="131"/>
      <c r="I134" s="132"/>
      <c r="J134" s="133"/>
      <c r="K134" s="134"/>
      <c r="O134" s="161"/>
    </row>
    <row r="135" spans="1:15" ht="34.5" thickBot="1" x14ac:dyDescent="0.5">
      <c r="A135"/>
      <c r="B135"/>
      <c r="D135" s="136" t="s">
        <v>624</v>
      </c>
      <c r="E135" s="137"/>
      <c r="F135" s="146"/>
      <c r="G135" s="139"/>
      <c r="H135" s="139"/>
      <c r="I135" s="140"/>
      <c r="J135" s="141"/>
      <c r="K135" s="142"/>
      <c r="O135" s="161"/>
    </row>
    <row r="136" spans="1:15" ht="19" customHeight="1" thickBot="1" x14ac:dyDescent="0.5">
      <c r="A136" s="121" t="s">
        <v>422</v>
      </c>
      <c r="B136" s="122" t="s">
        <v>625</v>
      </c>
      <c r="C136" s="123"/>
      <c r="D136" s="123"/>
      <c r="E136" s="123"/>
      <c r="F136" s="123"/>
      <c r="G136" s="123"/>
      <c r="H136" s="123"/>
      <c r="I136" s="123"/>
      <c r="J136" s="123"/>
      <c r="K136" s="124"/>
      <c r="O136" s="161"/>
    </row>
    <row r="137" spans="1:15" ht="15" customHeight="1" thickBot="1" x14ac:dyDescent="0.5">
      <c r="A137"/>
      <c r="B137" s="121" t="s">
        <v>626</v>
      </c>
      <c r="C137" s="125" t="s">
        <v>217</v>
      </c>
      <c r="D137" s="126"/>
      <c r="E137" s="126"/>
      <c r="F137" s="126"/>
      <c r="G137" s="126"/>
      <c r="H137" s="126"/>
      <c r="I137" s="126"/>
      <c r="J137" s="126"/>
      <c r="K137" s="127"/>
      <c r="O137" s="161"/>
    </row>
    <row r="138" spans="1:15" ht="41" thickBot="1" x14ac:dyDescent="0.4">
      <c r="A138"/>
      <c r="B138"/>
      <c r="D138" s="128" t="s">
        <v>627</v>
      </c>
      <c r="E138" s="129"/>
      <c r="F138" s="130" t="s">
        <v>628</v>
      </c>
      <c r="G138" s="131"/>
      <c r="H138" s="131"/>
      <c r="I138" s="162" t="s">
        <v>600</v>
      </c>
      <c r="J138" s="133"/>
      <c r="K138" s="134"/>
    </row>
    <row r="139" spans="1:15" ht="15" customHeight="1" thickBot="1" x14ac:dyDescent="0.4">
      <c r="A139"/>
      <c r="B139" s="121" t="s">
        <v>629</v>
      </c>
      <c r="C139" s="125" t="s">
        <v>606</v>
      </c>
      <c r="D139" s="126"/>
      <c r="E139" s="126"/>
      <c r="F139" s="126"/>
      <c r="G139" s="126"/>
      <c r="H139" s="126"/>
      <c r="I139" s="126"/>
      <c r="J139" s="126"/>
      <c r="K139" s="127"/>
    </row>
    <row r="140" spans="1:15" ht="41" thickBot="1" x14ac:dyDescent="0.4">
      <c r="A140"/>
      <c r="B140"/>
      <c r="D140" s="128" t="s">
        <v>630</v>
      </c>
      <c r="E140" s="129"/>
      <c r="F140" s="130" t="s">
        <v>631</v>
      </c>
      <c r="G140" s="131"/>
      <c r="H140" s="131"/>
      <c r="I140" s="162" t="s">
        <v>600</v>
      </c>
      <c r="J140" s="133"/>
      <c r="K140" s="134"/>
    </row>
    <row r="141" spans="1:15" ht="15" customHeight="1" thickBot="1" x14ac:dyDescent="0.4">
      <c r="A141"/>
      <c r="B141" s="121" t="s">
        <v>632</v>
      </c>
      <c r="C141" s="125" t="s">
        <v>610</v>
      </c>
      <c r="D141" s="126"/>
      <c r="E141" s="126"/>
      <c r="F141" s="126"/>
      <c r="G141" s="126"/>
      <c r="H141" s="126"/>
      <c r="I141" s="126"/>
      <c r="J141" s="126"/>
      <c r="K141" s="127"/>
    </row>
    <row r="142" spans="1:15" ht="41" thickBot="1" x14ac:dyDescent="0.4">
      <c r="A142"/>
      <c r="B142"/>
      <c r="D142" s="128" t="s">
        <v>633</v>
      </c>
      <c r="E142" s="129"/>
      <c r="F142" s="130" t="s">
        <v>634</v>
      </c>
      <c r="G142" s="131"/>
      <c r="H142" s="131"/>
      <c r="I142" s="162" t="s">
        <v>600</v>
      </c>
      <c r="J142" s="133"/>
      <c r="K142" s="134"/>
    </row>
    <row r="143" spans="1:15" ht="41" thickBot="1" x14ac:dyDescent="0.4">
      <c r="A143"/>
      <c r="B143"/>
      <c r="D143" s="136" t="s">
        <v>635</v>
      </c>
      <c r="E143" s="137"/>
      <c r="F143" s="138" t="s">
        <v>636</v>
      </c>
      <c r="G143" s="139"/>
      <c r="H143" s="139"/>
      <c r="I143" s="147" t="s">
        <v>600</v>
      </c>
      <c r="J143" s="141"/>
      <c r="K143" s="142"/>
    </row>
    <row r="144" spans="1:15" ht="41" thickBot="1" x14ac:dyDescent="0.4">
      <c r="A144"/>
      <c r="B144"/>
      <c r="D144" s="136" t="s">
        <v>637</v>
      </c>
      <c r="E144" s="137"/>
      <c r="F144" s="138" t="s">
        <v>638</v>
      </c>
      <c r="G144" s="139"/>
      <c r="H144" s="139"/>
      <c r="I144" s="147" t="s">
        <v>600</v>
      </c>
      <c r="J144" s="141"/>
      <c r="K144" s="142"/>
    </row>
    <row r="145" spans="1:11" ht="15" customHeight="1" thickBot="1" x14ac:dyDescent="0.4">
      <c r="A145"/>
      <c r="B145" s="121" t="s">
        <v>639</v>
      </c>
      <c r="C145" s="125" t="s">
        <v>640</v>
      </c>
      <c r="D145" s="126"/>
      <c r="E145" s="126"/>
      <c r="F145" s="126"/>
      <c r="G145" s="126"/>
      <c r="H145" s="126"/>
      <c r="I145" s="126"/>
      <c r="J145" s="126"/>
      <c r="K145" s="127"/>
    </row>
    <row r="146" spans="1:11" ht="34.5" thickBot="1" x14ac:dyDescent="0.4">
      <c r="A146"/>
      <c r="B146"/>
      <c r="D146" s="128" t="s">
        <v>623</v>
      </c>
      <c r="E146" s="129"/>
      <c r="F146" s="145"/>
      <c r="G146" s="131"/>
      <c r="H146" s="131"/>
      <c r="I146" s="132"/>
      <c r="J146" s="133"/>
      <c r="K146" s="134"/>
    </row>
    <row r="147" spans="1:11" ht="34.5" thickBot="1" x14ac:dyDescent="0.4">
      <c r="A147"/>
      <c r="B147"/>
      <c r="D147" s="136" t="s">
        <v>624</v>
      </c>
      <c r="E147" s="137"/>
      <c r="F147" s="146"/>
      <c r="G147" s="139"/>
      <c r="H147" s="139"/>
      <c r="I147" s="140"/>
      <c r="J147" s="141"/>
      <c r="K147" s="142"/>
    </row>
    <row r="148" spans="1:11" ht="19" customHeight="1" thickBot="1" x14ac:dyDescent="0.5">
      <c r="A148" s="121" t="s">
        <v>641</v>
      </c>
      <c r="B148" s="122" t="s">
        <v>409</v>
      </c>
      <c r="C148" s="123"/>
      <c r="D148" s="123"/>
      <c r="E148" s="123"/>
      <c r="F148" s="123"/>
      <c r="G148" s="123"/>
      <c r="H148" s="123"/>
      <c r="I148" s="123"/>
      <c r="J148" s="123"/>
      <c r="K148" s="124"/>
    </row>
    <row r="149" spans="1:11" ht="15" customHeight="1" thickBot="1" x14ac:dyDescent="0.4">
      <c r="A149"/>
      <c r="B149" s="121" t="s">
        <v>642</v>
      </c>
      <c r="C149" s="125" t="s">
        <v>643</v>
      </c>
      <c r="D149" s="126"/>
      <c r="E149" s="126"/>
      <c r="F149" s="126"/>
      <c r="G149" s="126"/>
      <c r="H149" s="126"/>
      <c r="I149" s="126"/>
      <c r="J149" s="126"/>
      <c r="K149" s="127"/>
    </row>
    <row r="150" spans="1:11" ht="34.5" thickBot="1" x14ac:dyDescent="0.4">
      <c r="A150"/>
      <c r="B150"/>
      <c r="D150" s="128" t="s">
        <v>644</v>
      </c>
      <c r="E150" s="129"/>
      <c r="F150" s="145"/>
      <c r="G150" s="131"/>
      <c r="H150" s="131"/>
      <c r="I150" s="132"/>
      <c r="J150" s="133"/>
      <c r="K150" s="134"/>
    </row>
    <row r="151" spans="1:11" ht="34.5" thickBot="1" x14ac:dyDescent="0.4">
      <c r="A151"/>
      <c r="B151"/>
      <c r="D151" s="136" t="s">
        <v>645</v>
      </c>
      <c r="E151" s="137"/>
      <c r="F151" s="146"/>
      <c r="G151" s="139"/>
      <c r="H151" s="139"/>
      <c r="I151" s="140"/>
      <c r="J151" s="141"/>
      <c r="K151" s="142"/>
    </row>
    <row r="152" spans="1:11" ht="34.5" thickBot="1" x14ac:dyDescent="0.4">
      <c r="A152"/>
      <c r="B152"/>
      <c r="D152" s="136" t="s">
        <v>646</v>
      </c>
      <c r="E152" s="137"/>
      <c r="F152" s="146"/>
      <c r="G152" s="139"/>
      <c r="H152" s="139"/>
      <c r="I152" s="140"/>
      <c r="J152" s="141"/>
      <c r="K152" s="142"/>
    </row>
    <row r="153" spans="1:11" ht="34.5" thickBot="1" x14ac:dyDescent="0.4">
      <c r="A153"/>
      <c r="B153"/>
      <c r="D153" s="136" t="s">
        <v>647</v>
      </c>
      <c r="E153" s="137"/>
      <c r="F153" s="146"/>
      <c r="G153" s="139"/>
      <c r="H153" s="139"/>
      <c r="I153" s="140"/>
      <c r="J153" s="141"/>
      <c r="K153" s="142"/>
    </row>
    <row r="154" spans="1:11" ht="34.5" thickBot="1" x14ac:dyDescent="0.4">
      <c r="A154"/>
      <c r="B154"/>
      <c r="D154" s="136" t="s">
        <v>648</v>
      </c>
      <c r="E154" s="137"/>
      <c r="F154" s="146"/>
      <c r="G154" s="139"/>
      <c r="H154" s="139"/>
      <c r="I154" s="140"/>
      <c r="J154" s="141"/>
      <c r="K154" s="142"/>
    </row>
    <row r="155" spans="1:11" ht="34.5" thickBot="1" x14ac:dyDescent="0.4">
      <c r="A155"/>
      <c r="B155"/>
      <c r="D155" s="136" t="s">
        <v>649</v>
      </c>
      <c r="E155" s="137"/>
      <c r="F155" s="146"/>
      <c r="G155" s="139"/>
      <c r="H155" s="139"/>
      <c r="I155" s="140"/>
      <c r="J155" s="141"/>
      <c r="K155" s="142"/>
    </row>
    <row r="156" spans="1:11" ht="34.5" thickBot="1" x14ac:dyDescent="0.4">
      <c r="A156"/>
      <c r="B156"/>
      <c r="D156" s="136" t="s">
        <v>650</v>
      </c>
      <c r="E156" s="137"/>
      <c r="F156" s="146"/>
      <c r="G156" s="139"/>
      <c r="H156" s="139"/>
      <c r="I156" s="140"/>
      <c r="J156" s="141"/>
      <c r="K156" s="142"/>
    </row>
    <row r="157" spans="1:11" ht="34.5" thickBot="1" x14ac:dyDescent="0.4">
      <c r="A157"/>
      <c r="B157"/>
      <c r="D157" s="136" t="s">
        <v>651</v>
      </c>
      <c r="E157" s="137"/>
      <c r="F157" s="146"/>
      <c r="G157" s="139"/>
      <c r="H157" s="139"/>
      <c r="I157" s="140"/>
      <c r="J157" s="141"/>
      <c r="K157" s="142"/>
    </row>
    <row r="158" spans="1:11" ht="34.5" thickBot="1" x14ac:dyDescent="0.4">
      <c r="A158"/>
      <c r="B158"/>
      <c r="D158" s="136" t="s">
        <v>652</v>
      </c>
      <c r="E158" s="137"/>
      <c r="F158" s="146"/>
      <c r="G158" s="139"/>
      <c r="H158" s="139"/>
      <c r="I158" s="140"/>
      <c r="J158" s="141"/>
      <c r="K158" s="142"/>
    </row>
    <row r="159" spans="1:11" ht="34.5" thickBot="1" x14ac:dyDescent="0.4">
      <c r="A159"/>
      <c r="B159"/>
      <c r="D159" s="136" t="s">
        <v>653</v>
      </c>
      <c r="E159" s="137"/>
      <c r="F159" s="146"/>
      <c r="G159" s="139"/>
      <c r="H159" s="139"/>
      <c r="I159" s="140"/>
      <c r="J159" s="141"/>
      <c r="K159" s="142"/>
    </row>
    <row r="160" spans="1:11" ht="19" customHeight="1" thickBot="1" x14ac:dyDescent="0.5">
      <c r="A160" s="121" t="s">
        <v>654</v>
      </c>
      <c r="B160" s="122" t="s">
        <v>655</v>
      </c>
      <c r="C160" s="148"/>
      <c r="D160" s="148"/>
      <c r="E160" s="148"/>
      <c r="F160" s="148"/>
      <c r="G160" s="148"/>
      <c r="H160" s="148"/>
      <c r="I160" s="148"/>
      <c r="J160" s="148"/>
      <c r="K160" s="149"/>
    </row>
    <row r="161" customFormat="1" ht="14.5" customHeight="1" x14ac:dyDescent="0.35"/>
    <row r="162" customFormat="1" ht="14.5" customHeight="1" x14ac:dyDescent="0.35"/>
    <row r="163" customFormat="1" ht="14.5" customHeight="1" x14ac:dyDescent="0.35"/>
    <row r="164" customFormat="1" ht="14.5" customHeight="1" x14ac:dyDescent="0.35"/>
    <row r="165" customFormat="1" ht="14.5" customHeight="1" x14ac:dyDescent="0.35"/>
    <row r="166" customFormat="1" ht="14.5" customHeight="1" x14ac:dyDescent="0.35"/>
    <row r="167" customFormat="1" ht="14.5" customHeight="1" x14ac:dyDescent="0.35"/>
    <row r="168" customFormat="1" ht="14.5" customHeight="1" x14ac:dyDescent="0.35"/>
    <row r="169" customFormat="1" ht="14.5" customHeight="1" x14ac:dyDescent="0.35"/>
    <row r="170" customFormat="1" ht="14.5" customHeight="1" x14ac:dyDescent="0.35"/>
    <row r="171" customFormat="1" ht="14.5" customHeight="1" x14ac:dyDescent="0.35"/>
    <row r="172" customFormat="1" ht="14.5" customHeight="1" x14ac:dyDescent="0.35"/>
    <row r="173" customFormat="1" ht="14.5" customHeight="1" x14ac:dyDescent="0.35"/>
    <row r="174" customFormat="1" ht="14.5" customHeight="1" x14ac:dyDescent="0.35"/>
    <row r="175" customFormat="1" ht="14.5" customHeight="1" x14ac:dyDescent="0.35"/>
    <row r="176" customFormat="1" ht="14.5" customHeight="1" x14ac:dyDescent="0.35"/>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AGENCY&amp;RS-C&amp;P&amp;LOSH-FD-303A (R26.1)</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06375-C8F0-464C-974F-839848077E01}">
  <sheetPr codeName="Sheet13">
    <tabColor theme="4" tint="-0.249977111117893"/>
  </sheetPr>
  <dimension ref="A1:O5000"/>
  <sheetViews>
    <sheetView view="pageBreakPreview" zoomScaleNormal="100" zoomScaleSheetLayoutView="100" workbookViewId="0">
      <pane ySplit="5" topLeftCell="A6" activePane="bottomLeft" state="frozen"/>
      <selection pane="bottomLeft"/>
    </sheetView>
  </sheetViews>
  <sheetFormatPr defaultColWidth="9" defaultRowHeight="14.5" x14ac:dyDescent="0.35"/>
  <cols>
    <col min="1" max="2" width="3.36328125" style="90" customWidth="1"/>
    <col min="3" max="3" width="1.1796875"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s>
  <sheetData>
    <row r="1" spans="1:15" ht="28.5" customHeight="1" thickBot="1" x14ac:dyDescent="0.4">
      <c r="D1" s="7" t="s">
        <v>656</v>
      </c>
      <c r="E1" s="8"/>
      <c r="F1" s="153"/>
      <c r="G1" s="154" t="s">
        <v>425</v>
      </c>
      <c r="H1" s="154"/>
      <c r="I1" s="154"/>
      <c r="J1" s="154"/>
      <c r="K1" s="155"/>
    </row>
    <row r="2" spans="1:15" ht="11.25" customHeight="1" x14ac:dyDescent="0.35">
      <c r="D2" s="96" t="s">
        <v>5</v>
      </c>
      <c r="E2" s="97"/>
      <c r="F2" s="98" t="s">
        <v>6</v>
      </c>
      <c r="G2" s="96" t="s">
        <v>7</v>
      </c>
      <c r="H2" s="99"/>
      <c r="I2" s="99"/>
      <c r="J2" s="99"/>
      <c r="K2" s="100"/>
    </row>
    <row r="3" spans="1:15" ht="25.4" customHeight="1" thickBot="1" x14ac:dyDescent="0.4">
      <c r="D3" s="101" t="e">
        <f>IF(LEN(TabAFacilityNumber)=0,"",TabAFacilityNumber)</f>
        <v>#NAME?</v>
      </c>
      <c r="E3" s="102"/>
      <c r="F3" s="104" t="e">
        <f>IF(LEN(TabAFacility)=0,"",TabAFacility)</f>
        <v>#NAME?</v>
      </c>
      <c r="G3" s="156" t="e">
        <f>IF(LEN(TabAProjectNumber)=0,"",TabAProjectNumber)</f>
        <v>#NAME?</v>
      </c>
      <c r="H3" s="157"/>
      <c r="I3" s="157"/>
      <c r="J3" s="157"/>
      <c r="K3" s="158"/>
    </row>
    <row r="4" spans="1:15" s="108" customFormat="1" ht="34.75" customHeight="1" thickBot="1" x14ac:dyDescent="0.45">
      <c r="A4" s="107"/>
      <c r="B4" s="107"/>
      <c r="D4" s="159"/>
      <c r="E4" s="160"/>
      <c r="F4" s="159"/>
      <c r="G4" s="110" t="s">
        <v>33</v>
      </c>
      <c r="H4" s="110"/>
      <c r="I4" s="111"/>
      <c r="J4" s="110"/>
      <c r="K4" s="112"/>
    </row>
    <row r="5" spans="1:15" ht="78.75" customHeight="1" thickBot="1" x14ac:dyDescent="0.4">
      <c r="D5" s="113" t="s">
        <v>34</v>
      </c>
      <c r="E5" s="114" t="s">
        <v>35</v>
      </c>
      <c r="F5" s="115" t="s">
        <v>657</v>
      </c>
      <c r="G5" s="116" t="s">
        <v>37</v>
      </c>
      <c r="H5" s="114" t="s">
        <v>38</v>
      </c>
      <c r="I5" s="117" t="s">
        <v>427</v>
      </c>
      <c r="J5" s="118" t="s">
        <v>40</v>
      </c>
      <c r="K5" s="118" t="s">
        <v>41</v>
      </c>
      <c r="M5" s="119"/>
    </row>
    <row r="6" spans="1:15" ht="19" customHeight="1" thickBot="1" x14ac:dyDescent="0.5">
      <c r="A6" s="121" t="s">
        <v>42</v>
      </c>
      <c r="B6" s="122" t="s">
        <v>43</v>
      </c>
      <c r="C6" s="123"/>
      <c r="D6" s="123"/>
      <c r="E6" s="123"/>
      <c r="F6" s="123"/>
      <c r="G6" s="123"/>
      <c r="H6" s="123"/>
      <c r="I6" s="123"/>
      <c r="J6" s="123"/>
      <c r="K6" s="124"/>
    </row>
    <row r="7" spans="1:15" ht="15" customHeight="1" thickBot="1" x14ac:dyDescent="0.5">
      <c r="A7"/>
      <c r="B7" s="121" t="s">
        <v>44</v>
      </c>
      <c r="C7" s="125" t="s">
        <v>61</v>
      </c>
      <c r="D7" s="126"/>
      <c r="E7" s="126"/>
      <c r="F7" s="126"/>
      <c r="G7" s="126"/>
      <c r="H7" s="126"/>
      <c r="I7" s="126"/>
      <c r="J7" s="126"/>
      <c r="K7" s="127"/>
      <c r="M7" s="163"/>
      <c r="O7" s="161"/>
    </row>
    <row r="8" spans="1:15" ht="31" thickBot="1" x14ac:dyDescent="0.4">
      <c r="A8"/>
      <c r="B8"/>
      <c r="D8" s="128" t="s">
        <v>658</v>
      </c>
      <c r="E8" s="129"/>
      <c r="F8" s="130" t="s">
        <v>659</v>
      </c>
      <c r="G8" s="131"/>
      <c r="H8" s="131"/>
      <c r="I8" s="132"/>
      <c r="J8" s="133"/>
      <c r="K8" s="134"/>
      <c r="M8" s="119"/>
    </row>
    <row r="9" spans="1:15" ht="31" thickBot="1" x14ac:dyDescent="0.4">
      <c r="A9"/>
      <c r="B9"/>
      <c r="D9" s="136" t="s">
        <v>660</v>
      </c>
      <c r="E9" s="137"/>
      <c r="F9" s="138" t="s">
        <v>447</v>
      </c>
      <c r="G9" s="139"/>
      <c r="H9" s="139"/>
      <c r="I9" s="140"/>
      <c r="J9" s="141"/>
      <c r="K9" s="142"/>
      <c r="M9" s="119"/>
    </row>
    <row r="10" spans="1:15" ht="31" thickBot="1" x14ac:dyDescent="0.4">
      <c r="A10"/>
      <c r="B10"/>
      <c r="D10" s="136" t="s">
        <v>661</v>
      </c>
      <c r="E10" s="137"/>
      <c r="F10" s="138" t="s">
        <v>449</v>
      </c>
      <c r="G10" s="139"/>
      <c r="H10" s="139"/>
      <c r="I10" s="140"/>
      <c r="J10" s="141"/>
      <c r="K10" s="142"/>
      <c r="M10" s="119"/>
    </row>
    <row r="11" spans="1:15" ht="31" thickBot="1" x14ac:dyDescent="0.4">
      <c r="A11"/>
      <c r="B11"/>
      <c r="D11" s="136" t="s">
        <v>662</v>
      </c>
      <c r="E11" s="137"/>
      <c r="F11" s="138" t="s">
        <v>451</v>
      </c>
      <c r="G11" s="139"/>
      <c r="H11" s="139"/>
      <c r="I11" s="140"/>
      <c r="J11" s="141"/>
      <c r="K11" s="142"/>
      <c r="M11" s="119"/>
    </row>
    <row r="12" spans="1:15" ht="31" thickBot="1" x14ac:dyDescent="0.4">
      <c r="A12"/>
      <c r="B12"/>
      <c r="D12" s="136" t="s">
        <v>663</v>
      </c>
      <c r="E12" s="137"/>
      <c r="F12" s="138" t="s">
        <v>453</v>
      </c>
      <c r="G12" s="139"/>
      <c r="H12" s="139"/>
      <c r="I12" s="140"/>
      <c r="J12" s="141"/>
      <c r="K12" s="142"/>
      <c r="M12" s="119"/>
    </row>
    <row r="13" spans="1:15" ht="31" thickBot="1" x14ac:dyDescent="0.4">
      <c r="A13"/>
      <c r="B13"/>
      <c r="D13" s="136" t="s">
        <v>664</v>
      </c>
      <c r="E13" s="137"/>
      <c r="F13" s="138" t="s">
        <v>455</v>
      </c>
      <c r="G13" s="139"/>
      <c r="H13" s="139"/>
      <c r="I13" s="140"/>
      <c r="J13" s="141"/>
      <c r="K13" s="142"/>
      <c r="M13" s="119"/>
    </row>
    <row r="14" spans="1:15" ht="41" thickBot="1" x14ac:dyDescent="0.4">
      <c r="A14"/>
      <c r="B14"/>
      <c r="D14" s="136" t="s">
        <v>665</v>
      </c>
      <c r="E14" s="137"/>
      <c r="F14" s="138" t="s">
        <v>457</v>
      </c>
      <c r="G14" s="139"/>
      <c r="H14" s="139"/>
      <c r="I14" s="140"/>
      <c r="J14" s="141"/>
      <c r="K14" s="142"/>
      <c r="M14" s="119"/>
    </row>
    <row r="15" spans="1:15" ht="41" thickBot="1" x14ac:dyDescent="0.4">
      <c r="A15"/>
      <c r="B15"/>
      <c r="D15" s="136" t="s">
        <v>666</v>
      </c>
      <c r="E15" s="137"/>
      <c r="F15" s="138" t="s">
        <v>459</v>
      </c>
      <c r="G15" s="139"/>
      <c r="H15" s="139"/>
      <c r="I15" s="140"/>
      <c r="J15" s="141"/>
      <c r="K15" s="142"/>
      <c r="M15" s="119"/>
    </row>
    <row r="16" spans="1:15" ht="31" thickBot="1" x14ac:dyDescent="0.4">
      <c r="A16"/>
      <c r="B16"/>
      <c r="D16" s="136" t="s">
        <v>667</v>
      </c>
      <c r="E16" s="137"/>
      <c r="F16" s="138" t="s">
        <v>461</v>
      </c>
      <c r="G16" s="139"/>
      <c r="H16" s="139"/>
      <c r="I16" s="140"/>
      <c r="J16" s="141"/>
      <c r="K16" s="142"/>
      <c r="M16" s="119"/>
    </row>
    <row r="17" spans="1:15" ht="31" thickBot="1" x14ac:dyDescent="0.4">
      <c r="A17"/>
      <c r="B17"/>
      <c r="D17" s="136" t="s">
        <v>668</v>
      </c>
      <c r="E17" s="137"/>
      <c r="F17" s="138" t="s">
        <v>465</v>
      </c>
      <c r="G17" s="139"/>
      <c r="H17" s="139"/>
      <c r="I17" s="140"/>
      <c r="J17" s="141"/>
      <c r="K17" s="142"/>
      <c r="M17" s="119"/>
    </row>
    <row r="18" spans="1:15" ht="31" thickBot="1" x14ac:dyDescent="0.4">
      <c r="A18"/>
      <c r="B18"/>
      <c r="D18" s="136" t="s">
        <v>669</v>
      </c>
      <c r="E18" s="137"/>
      <c r="F18" s="138" t="s">
        <v>467</v>
      </c>
      <c r="G18" s="139"/>
      <c r="H18" s="139"/>
      <c r="I18" s="140"/>
      <c r="J18" s="141"/>
      <c r="K18" s="142"/>
      <c r="M18" s="119"/>
    </row>
    <row r="19" spans="1:15" ht="31" thickBot="1" x14ac:dyDescent="0.4">
      <c r="A19"/>
      <c r="B19"/>
      <c r="D19" s="136" t="s">
        <v>670</v>
      </c>
      <c r="E19" s="137"/>
      <c r="F19" s="138" t="s">
        <v>469</v>
      </c>
      <c r="G19" s="139"/>
      <c r="H19" s="139"/>
      <c r="I19" s="140"/>
      <c r="J19" s="141"/>
      <c r="K19" s="142"/>
      <c r="M19" s="119"/>
    </row>
    <row r="20" spans="1:15" ht="31" thickBot="1" x14ac:dyDescent="0.4">
      <c r="A20"/>
      <c r="B20"/>
      <c r="D20" s="136" t="s">
        <v>671</v>
      </c>
      <c r="E20" s="137"/>
      <c r="F20" s="138" t="s">
        <v>471</v>
      </c>
      <c r="G20" s="139"/>
      <c r="H20" s="139"/>
      <c r="I20" s="140"/>
      <c r="J20" s="141"/>
      <c r="K20" s="142"/>
      <c r="M20" s="119"/>
    </row>
    <row r="21" spans="1:15" ht="15" customHeight="1" thickBot="1" x14ac:dyDescent="0.4">
      <c r="A21"/>
      <c r="B21" s="121" t="s">
        <v>60</v>
      </c>
      <c r="C21" s="125" t="s">
        <v>91</v>
      </c>
      <c r="D21" s="126"/>
      <c r="E21" s="126"/>
      <c r="F21" s="126"/>
      <c r="G21" s="126"/>
      <c r="H21" s="126"/>
      <c r="I21" s="126"/>
      <c r="J21" s="126"/>
      <c r="K21" s="127"/>
      <c r="M21" s="119"/>
    </row>
    <row r="22" spans="1:15" ht="31" thickBot="1" x14ac:dyDescent="0.4">
      <c r="A22"/>
      <c r="B22"/>
      <c r="D22" s="128" t="s">
        <v>672</v>
      </c>
      <c r="E22" s="129"/>
      <c r="F22" s="130" t="s">
        <v>476</v>
      </c>
      <c r="G22" s="131"/>
      <c r="H22" s="131"/>
      <c r="I22" s="132"/>
      <c r="J22" s="133"/>
      <c r="K22" s="134"/>
      <c r="M22" s="119"/>
    </row>
    <row r="23" spans="1:15" ht="31" thickBot="1" x14ac:dyDescent="0.5">
      <c r="A23"/>
      <c r="B23"/>
      <c r="D23" s="136" t="s">
        <v>673</v>
      </c>
      <c r="E23" s="137"/>
      <c r="F23" s="138" t="s">
        <v>478</v>
      </c>
      <c r="G23" s="139"/>
      <c r="H23" s="139"/>
      <c r="I23" s="140"/>
      <c r="J23" s="141"/>
      <c r="K23" s="142"/>
      <c r="M23" s="163"/>
      <c r="O23" s="161"/>
    </row>
    <row r="24" spans="1:15" ht="41.5" thickBot="1" x14ac:dyDescent="0.4">
      <c r="A24"/>
      <c r="B24"/>
      <c r="D24" s="136" t="s">
        <v>674</v>
      </c>
      <c r="E24" s="137"/>
      <c r="F24" s="138" t="s">
        <v>480</v>
      </c>
      <c r="G24" s="139"/>
      <c r="H24" s="139"/>
      <c r="I24" s="140"/>
      <c r="J24" s="141"/>
      <c r="K24" s="142"/>
      <c r="M24" s="119"/>
    </row>
    <row r="25" spans="1:15" ht="15" customHeight="1" thickBot="1" x14ac:dyDescent="0.4">
      <c r="A25"/>
      <c r="B25" s="121" t="s">
        <v>90</v>
      </c>
      <c r="C25" s="125" t="s">
        <v>107</v>
      </c>
      <c r="D25" s="126"/>
      <c r="E25" s="126"/>
      <c r="F25" s="126"/>
      <c r="G25" s="126"/>
      <c r="H25" s="126"/>
      <c r="I25" s="126"/>
      <c r="J25" s="126"/>
      <c r="K25" s="127"/>
      <c r="M25" s="119"/>
    </row>
    <row r="26" spans="1:15" ht="31" thickBot="1" x14ac:dyDescent="0.4">
      <c r="A26"/>
      <c r="B26"/>
      <c r="D26" s="128" t="s">
        <v>675</v>
      </c>
      <c r="E26" s="129"/>
      <c r="F26" s="130" t="s">
        <v>676</v>
      </c>
      <c r="G26" s="131"/>
      <c r="H26" s="131"/>
      <c r="I26" s="132"/>
      <c r="J26" s="133"/>
      <c r="K26" s="134"/>
      <c r="M26" s="119"/>
    </row>
    <row r="27" spans="1:15" ht="31" thickBot="1" x14ac:dyDescent="0.4">
      <c r="A27"/>
      <c r="B27"/>
      <c r="D27" s="136" t="s">
        <v>677</v>
      </c>
      <c r="E27" s="137"/>
      <c r="F27" s="138" t="s">
        <v>482</v>
      </c>
      <c r="G27" s="139"/>
      <c r="H27" s="139"/>
      <c r="I27" s="140"/>
      <c r="J27" s="141"/>
      <c r="K27" s="142"/>
      <c r="M27" s="119"/>
    </row>
    <row r="28" spans="1:15" ht="31" thickBot="1" x14ac:dyDescent="0.4">
      <c r="A28"/>
      <c r="B28"/>
      <c r="D28" s="136" t="s">
        <v>678</v>
      </c>
      <c r="E28" s="137"/>
      <c r="F28" s="138" t="s">
        <v>484</v>
      </c>
      <c r="G28" s="139"/>
      <c r="H28" s="139"/>
      <c r="I28" s="140"/>
      <c r="J28" s="141"/>
      <c r="K28" s="142"/>
      <c r="M28" s="119"/>
    </row>
    <row r="29" spans="1:15" ht="31" thickBot="1" x14ac:dyDescent="0.5">
      <c r="A29"/>
      <c r="B29"/>
      <c r="D29" s="136" t="s">
        <v>679</v>
      </c>
      <c r="E29" s="137"/>
      <c r="F29" s="138" t="s">
        <v>486</v>
      </c>
      <c r="G29" s="139"/>
      <c r="H29" s="139"/>
      <c r="I29" s="140"/>
      <c r="J29" s="141"/>
      <c r="K29" s="142"/>
      <c r="M29" s="163"/>
      <c r="O29" s="161"/>
    </row>
    <row r="30" spans="1:15" ht="31" thickBot="1" x14ac:dyDescent="0.4">
      <c r="A30"/>
      <c r="B30"/>
      <c r="D30" s="136" t="s">
        <v>680</v>
      </c>
      <c r="E30" s="137"/>
      <c r="F30" s="138" t="s">
        <v>488</v>
      </c>
      <c r="G30" s="139"/>
      <c r="H30" s="139"/>
      <c r="I30" s="140"/>
      <c r="J30" s="141"/>
      <c r="K30" s="142"/>
      <c r="M30" s="119"/>
    </row>
    <row r="31" spans="1:15" ht="31" thickBot="1" x14ac:dyDescent="0.4">
      <c r="A31"/>
      <c r="B31"/>
      <c r="D31" s="136" t="s">
        <v>681</v>
      </c>
      <c r="E31" s="137"/>
      <c r="F31" s="138" t="s">
        <v>490</v>
      </c>
      <c r="G31" s="139"/>
      <c r="H31" s="139"/>
      <c r="I31" s="140"/>
      <c r="J31" s="141"/>
      <c r="K31" s="142"/>
      <c r="M31" s="119"/>
    </row>
    <row r="32" spans="1:15" ht="31" thickBot="1" x14ac:dyDescent="0.4">
      <c r="A32"/>
      <c r="B32"/>
      <c r="D32" s="136" t="s">
        <v>682</v>
      </c>
      <c r="E32" s="137"/>
      <c r="F32" s="138" t="s">
        <v>492</v>
      </c>
      <c r="G32" s="139"/>
      <c r="H32" s="139"/>
      <c r="I32" s="140"/>
      <c r="J32" s="141"/>
      <c r="K32" s="142"/>
      <c r="M32" s="119"/>
    </row>
    <row r="33" spans="1:15" ht="15" customHeight="1" thickBot="1" x14ac:dyDescent="0.4">
      <c r="A33"/>
      <c r="B33" s="121" t="s">
        <v>106</v>
      </c>
      <c r="C33" s="125" t="s">
        <v>493</v>
      </c>
      <c r="D33" s="126"/>
      <c r="E33" s="126"/>
      <c r="F33" s="126"/>
      <c r="G33" s="126"/>
      <c r="H33" s="126"/>
      <c r="I33" s="126"/>
      <c r="J33" s="126"/>
      <c r="K33" s="127"/>
      <c r="M33" s="119"/>
    </row>
    <row r="34" spans="1:15" ht="31" thickBot="1" x14ac:dyDescent="0.4">
      <c r="A34"/>
      <c r="B34"/>
      <c r="D34" s="128" t="s">
        <v>683</v>
      </c>
      <c r="E34" s="129"/>
      <c r="F34" s="130" t="s">
        <v>495</v>
      </c>
      <c r="G34" s="131"/>
      <c r="H34" s="131"/>
      <c r="I34" s="132"/>
      <c r="J34" s="133"/>
      <c r="K34" s="134"/>
      <c r="M34" s="119"/>
    </row>
    <row r="35" spans="1:15" ht="31" thickBot="1" x14ac:dyDescent="0.4">
      <c r="A35"/>
      <c r="B35"/>
      <c r="D35" s="136" t="s">
        <v>684</v>
      </c>
      <c r="E35" s="137"/>
      <c r="F35" s="138" t="s">
        <v>497</v>
      </c>
      <c r="G35" s="139"/>
      <c r="H35" s="139"/>
      <c r="I35" s="140"/>
      <c r="J35" s="141"/>
      <c r="K35" s="142"/>
      <c r="M35" s="119"/>
    </row>
    <row r="36" spans="1:15" ht="31" thickBot="1" x14ac:dyDescent="0.4">
      <c r="A36"/>
      <c r="B36"/>
      <c r="D36" s="136" t="s">
        <v>685</v>
      </c>
      <c r="E36" s="137"/>
      <c r="F36" s="138" t="s">
        <v>499</v>
      </c>
      <c r="G36" s="139"/>
      <c r="H36" s="139"/>
      <c r="I36" s="140"/>
      <c r="J36" s="141"/>
      <c r="K36" s="142"/>
      <c r="M36" s="119"/>
    </row>
    <row r="37" spans="1:15" ht="41" thickBot="1" x14ac:dyDescent="0.4">
      <c r="A37"/>
      <c r="B37"/>
      <c r="D37" s="136" t="s">
        <v>686</v>
      </c>
      <c r="E37" s="137"/>
      <c r="F37" s="138" t="s">
        <v>501</v>
      </c>
      <c r="G37" s="139"/>
      <c r="H37" s="139"/>
      <c r="I37" s="140"/>
      <c r="J37" s="141"/>
      <c r="K37" s="142"/>
      <c r="M37" s="119"/>
    </row>
    <row r="38" spans="1:15" ht="15" customHeight="1" thickBot="1" x14ac:dyDescent="0.4">
      <c r="A38"/>
      <c r="B38" s="121" t="s">
        <v>118</v>
      </c>
      <c r="C38" s="125" t="s">
        <v>119</v>
      </c>
      <c r="D38" s="126"/>
      <c r="E38" s="126"/>
      <c r="F38" s="126"/>
      <c r="G38" s="126"/>
      <c r="H38" s="126"/>
      <c r="I38" s="126"/>
      <c r="J38" s="126"/>
      <c r="K38" s="127"/>
      <c r="M38" s="119"/>
    </row>
    <row r="39" spans="1:15" ht="31" thickBot="1" x14ac:dyDescent="0.5">
      <c r="A39"/>
      <c r="B39"/>
      <c r="D39" s="128" t="s">
        <v>687</v>
      </c>
      <c r="E39" s="129"/>
      <c r="F39" s="130" t="s">
        <v>503</v>
      </c>
      <c r="G39" s="131"/>
      <c r="H39" s="131"/>
      <c r="I39" s="132"/>
      <c r="J39" s="133"/>
      <c r="K39" s="134"/>
      <c r="M39" s="163"/>
      <c r="O39" s="161"/>
    </row>
    <row r="40" spans="1:15" ht="31" thickBot="1" x14ac:dyDescent="0.4">
      <c r="A40"/>
      <c r="B40"/>
      <c r="D40" s="136" t="s">
        <v>688</v>
      </c>
      <c r="E40" s="137"/>
      <c r="F40" s="138" t="s">
        <v>505</v>
      </c>
      <c r="G40" s="139"/>
      <c r="H40" s="139"/>
      <c r="I40" s="140"/>
      <c r="J40" s="141"/>
      <c r="K40" s="142"/>
      <c r="M40" s="119"/>
    </row>
    <row r="41" spans="1:15" ht="31" thickBot="1" x14ac:dyDescent="0.4">
      <c r="A41"/>
      <c r="B41"/>
      <c r="D41" s="136" t="s">
        <v>689</v>
      </c>
      <c r="E41" s="137"/>
      <c r="F41" s="138" t="s">
        <v>507</v>
      </c>
      <c r="G41" s="139"/>
      <c r="H41" s="139"/>
      <c r="I41" s="140"/>
      <c r="J41" s="141"/>
      <c r="K41" s="142"/>
      <c r="M41" s="119"/>
    </row>
    <row r="42" spans="1:15" ht="15" customHeight="1" thickBot="1" x14ac:dyDescent="0.4">
      <c r="A42"/>
      <c r="B42" s="121" t="s">
        <v>126</v>
      </c>
      <c r="C42" s="125" t="s">
        <v>127</v>
      </c>
      <c r="D42" s="126"/>
      <c r="E42" s="126"/>
      <c r="F42" s="126"/>
      <c r="G42" s="126"/>
      <c r="H42" s="126"/>
      <c r="I42" s="126"/>
      <c r="J42" s="126"/>
      <c r="K42" s="127"/>
      <c r="M42" s="119"/>
    </row>
    <row r="43" spans="1:15" ht="41" thickBot="1" x14ac:dyDescent="0.4">
      <c r="A43"/>
      <c r="B43"/>
      <c r="D43" s="128" t="s">
        <v>690</v>
      </c>
      <c r="E43" s="129"/>
      <c r="F43" s="130" t="s">
        <v>509</v>
      </c>
      <c r="G43" s="131"/>
      <c r="H43" s="131"/>
      <c r="I43" s="132"/>
      <c r="J43" s="133"/>
      <c r="K43" s="134"/>
      <c r="M43" s="119"/>
    </row>
    <row r="44" spans="1:15" ht="41" thickBot="1" x14ac:dyDescent="0.4">
      <c r="A44"/>
      <c r="B44"/>
      <c r="D44" s="136" t="s">
        <v>691</v>
      </c>
      <c r="E44" s="137"/>
      <c r="F44" s="138" t="s">
        <v>511</v>
      </c>
      <c r="G44" s="139"/>
      <c r="H44" s="139"/>
      <c r="I44" s="140"/>
      <c r="J44" s="141"/>
      <c r="K44" s="142"/>
      <c r="M44" s="119"/>
    </row>
    <row r="45" spans="1:15" ht="41" thickBot="1" x14ac:dyDescent="0.4">
      <c r="A45"/>
      <c r="B45"/>
      <c r="D45" s="136" t="s">
        <v>692</v>
      </c>
      <c r="E45" s="137"/>
      <c r="F45" s="138" t="s">
        <v>513</v>
      </c>
      <c r="G45" s="139"/>
      <c r="H45" s="139"/>
      <c r="I45" s="140"/>
      <c r="J45" s="141"/>
      <c r="K45" s="142"/>
      <c r="M45" s="119"/>
    </row>
    <row r="46" spans="1:15" ht="15" customHeight="1" thickBot="1" x14ac:dyDescent="0.5">
      <c r="A46"/>
      <c r="B46" s="121" t="s">
        <v>136</v>
      </c>
      <c r="C46" s="125" t="s">
        <v>514</v>
      </c>
      <c r="D46" s="126"/>
      <c r="E46" s="126"/>
      <c r="F46" s="126"/>
      <c r="G46" s="126"/>
      <c r="H46" s="126"/>
      <c r="I46" s="126"/>
      <c r="J46" s="126"/>
      <c r="K46" s="127"/>
      <c r="M46" s="163"/>
      <c r="O46" s="161"/>
    </row>
    <row r="47" spans="1:15" ht="31" thickBot="1" x14ac:dyDescent="0.4">
      <c r="A47"/>
      <c r="B47"/>
      <c r="D47" s="128" t="s">
        <v>693</v>
      </c>
      <c r="E47" s="129"/>
      <c r="F47" s="130" t="s">
        <v>516</v>
      </c>
      <c r="G47" s="131"/>
      <c r="H47" s="131"/>
      <c r="I47" s="132"/>
      <c r="J47" s="133"/>
      <c r="K47" s="134"/>
      <c r="M47" s="119"/>
    </row>
    <row r="48" spans="1:15" ht="31" thickBot="1" x14ac:dyDescent="0.4">
      <c r="A48"/>
      <c r="B48"/>
      <c r="D48" s="136" t="s">
        <v>694</v>
      </c>
      <c r="E48" s="137"/>
      <c r="F48" s="138" t="s">
        <v>518</v>
      </c>
      <c r="G48" s="139"/>
      <c r="H48" s="139"/>
      <c r="I48" s="140"/>
      <c r="J48" s="141"/>
      <c r="K48" s="142"/>
      <c r="M48" s="119"/>
    </row>
    <row r="49" spans="1:15" ht="31" thickBot="1" x14ac:dyDescent="0.4">
      <c r="A49"/>
      <c r="B49"/>
      <c r="D49" s="136" t="s">
        <v>695</v>
      </c>
      <c r="E49" s="137"/>
      <c r="F49" s="138" t="s">
        <v>520</v>
      </c>
      <c r="G49" s="139"/>
      <c r="H49" s="139"/>
      <c r="I49" s="140"/>
      <c r="J49" s="141"/>
      <c r="K49" s="142"/>
      <c r="M49" s="119"/>
    </row>
    <row r="50" spans="1:15" ht="31" thickBot="1" x14ac:dyDescent="0.4">
      <c r="A50"/>
      <c r="B50"/>
      <c r="D50" s="136" t="s">
        <v>696</v>
      </c>
      <c r="E50" s="137"/>
      <c r="F50" s="138" t="s">
        <v>522</v>
      </c>
      <c r="G50" s="139"/>
      <c r="H50" s="139"/>
      <c r="I50" s="140"/>
      <c r="J50" s="141"/>
      <c r="K50" s="142"/>
      <c r="M50" s="119"/>
    </row>
    <row r="51" spans="1:15" ht="31" thickBot="1" x14ac:dyDescent="0.4">
      <c r="A51"/>
      <c r="B51"/>
      <c r="D51" s="136" t="s">
        <v>697</v>
      </c>
      <c r="E51" s="137"/>
      <c r="F51" s="138" t="s">
        <v>524</v>
      </c>
      <c r="G51" s="139"/>
      <c r="H51" s="139"/>
      <c r="I51" s="140"/>
      <c r="J51" s="141"/>
      <c r="K51" s="142"/>
      <c r="M51" s="119"/>
    </row>
    <row r="52" spans="1:15" ht="41" thickBot="1" x14ac:dyDescent="0.5">
      <c r="A52"/>
      <c r="B52"/>
      <c r="D52" s="136" t="s">
        <v>698</v>
      </c>
      <c r="E52" s="137"/>
      <c r="F52" s="138" t="s">
        <v>526</v>
      </c>
      <c r="G52" s="139"/>
      <c r="H52" s="139"/>
      <c r="I52" s="140"/>
      <c r="J52" s="141"/>
      <c r="K52" s="142"/>
      <c r="M52" s="163"/>
      <c r="O52" s="161"/>
    </row>
    <row r="53" spans="1:15" ht="15" customHeight="1" thickBot="1" x14ac:dyDescent="0.4">
      <c r="A53"/>
      <c r="B53" s="121" t="s">
        <v>140</v>
      </c>
      <c r="C53" s="125" t="s">
        <v>528</v>
      </c>
      <c r="D53" s="126"/>
      <c r="E53" s="126"/>
      <c r="F53" s="126"/>
      <c r="G53" s="126"/>
      <c r="H53" s="126"/>
      <c r="I53" s="126"/>
      <c r="J53" s="126"/>
      <c r="K53" s="127"/>
      <c r="M53" s="119"/>
    </row>
    <row r="54" spans="1:15" ht="34" thickBot="1" x14ac:dyDescent="0.4">
      <c r="A54"/>
      <c r="B54"/>
      <c r="D54" s="128" t="s">
        <v>699</v>
      </c>
      <c r="E54" s="129"/>
      <c r="F54" s="145"/>
      <c r="G54" s="131"/>
      <c r="H54" s="131"/>
      <c r="I54" s="132"/>
      <c r="J54" s="133"/>
      <c r="K54" s="134"/>
      <c r="M54" s="119"/>
    </row>
    <row r="55" spans="1:15" ht="34" thickBot="1" x14ac:dyDescent="0.4">
      <c r="A55"/>
      <c r="B55"/>
      <c r="D55" s="136" t="s">
        <v>700</v>
      </c>
      <c r="E55" s="137"/>
      <c r="F55" s="146"/>
      <c r="G55" s="139"/>
      <c r="H55" s="139"/>
      <c r="I55" s="140"/>
      <c r="J55" s="141"/>
      <c r="K55" s="142"/>
      <c r="M55" s="119"/>
    </row>
    <row r="56" spans="1:15" ht="19" customHeight="1" thickBot="1" x14ac:dyDescent="0.5">
      <c r="A56" s="121" t="s">
        <v>144</v>
      </c>
      <c r="B56" s="122" t="s">
        <v>145</v>
      </c>
      <c r="C56" s="123"/>
      <c r="D56" s="123"/>
      <c r="E56" s="123"/>
      <c r="F56" s="123"/>
      <c r="G56" s="123"/>
      <c r="H56" s="123"/>
      <c r="I56" s="123"/>
      <c r="J56" s="123"/>
      <c r="K56" s="124"/>
      <c r="M56" s="119"/>
    </row>
    <row r="57" spans="1:15" ht="15" customHeight="1" thickBot="1" x14ac:dyDescent="0.4">
      <c r="A57"/>
      <c r="B57" s="121" t="s">
        <v>146</v>
      </c>
      <c r="C57" s="125" t="s">
        <v>574</v>
      </c>
      <c r="D57" s="126"/>
      <c r="E57" s="126"/>
      <c r="F57" s="126"/>
      <c r="G57" s="126"/>
      <c r="H57" s="126"/>
      <c r="I57" s="126"/>
      <c r="J57" s="126"/>
      <c r="K57" s="127"/>
      <c r="M57" s="119"/>
    </row>
    <row r="58" spans="1:15" ht="41" thickBot="1" x14ac:dyDescent="0.5">
      <c r="A58"/>
      <c r="B58"/>
      <c r="D58" s="128" t="s">
        <v>701</v>
      </c>
      <c r="E58" s="129"/>
      <c r="F58" s="130" t="s">
        <v>582</v>
      </c>
      <c r="G58" s="131"/>
      <c r="H58" s="131"/>
      <c r="I58" s="132"/>
      <c r="J58" s="133"/>
      <c r="K58" s="134"/>
      <c r="M58" s="163"/>
      <c r="O58" s="161"/>
    </row>
    <row r="59" spans="1:15" ht="15" customHeight="1" thickBot="1" x14ac:dyDescent="0.4">
      <c r="A59"/>
      <c r="B59" s="121" t="s">
        <v>150</v>
      </c>
      <c r="C59" s="125" t="s">
        <v>583</v>
      </c>
      <c r="D59" s="126"/>
      <c r="E59" s="126"/>
      <c r="F59" s="126"/>
      <c r="G59" s="126"/>
      <c r="H59" s="126"/>
      <c r="I59" s="126"/>
      <c r="J59" s="126"/>
      <c r="K59" s="127"/>
      <c r="M59" s="119"/>
    </row>
    <row r="60" spans="1:15" ht="31" thickBot="1" x14ac:dyDescent="0.4">
      <c r="A60"/>
      <c r="B60"/>
      <c r="D60" s="128" t="s">
        <v>702</v>
      </c>
      <c r="E60" s="129"/>
      <c r="F60" s="130" t="s">
        <v>587</v>
      </c>
      <c r="G60" s="131"/>
      <c r="H60" s="131"/>
      <c r="I60" s="132"/>
      <c r="J60" s="133"/>
      <c r="K60" s="134"/>
      <c r="M60" s="119"/>
    </row>
    <row r="61" spans="1:15" ht="15" customHeight="1" thickBot="1" x14ac:dyDescent="0.4">
      <c r="A61"/>
      <c r="B61" s="121" t="s">
        <v>168</v>
      </c>
      <c r="C61" s="125" t="s">
        <v>593</v>
      </c>
      <c r="D61" s="126"/>
      <c r="E61" s="126"/>
      <c r="F61" s="126"/>
      <c r="G61" s="126"/>
      <c r="H61" s="126"/>
      <c r="I61" s="126"/>
      <c r="J61" s="126"/>
      <c r="K61" s="127"/>
      <c r="M61" s="119"/>
    </row>
    <row r="62" spans="1:15" ht="34" thickBot="1" x14ac:dyDescent="0.4">
      <c r="A62"/>
      <c r="B62"/>
      <c r="D62" s="128" t="s">
        <v>703</v>
      </c>
      <c r="E62" s="129"/>
      <c r="F62" s="145"/>
      <c r="G62" s="131"/>
      <c r="H62" s="131"/>
      <c r="I62" s="132"/>
      <c r="J62" s="133"/>
      <c r="K62" s="134"/>
      <c r="M62" s="119"/>
    </row>
    <row r="63" spans="1:15" ht="34" thickBot="1" x14ac:dyDescent="0.4">
      <c r="A63"/>
      <c r="B63"/>
      <c r="D63" s="136" t="s">
        <v>704</v>
      </c>
      <c r="E63" s="137"/>
      <c r="F63" s="146"/>
      <c r="G63" s="139"/>
      <c r="H63" s="139"/>
      <c r="I63" s="140"/>
      <c r="J63" s="141"/>
      <c r="K63" s="142"/>
      <c r="M63" s="119"/>
    </row>
    <row r="64" spans="1:15" ht="19" customHeight="1" thickBot="1" x14ac:dyDescent="0.5">
      <c r="A64" s="121" t="s">
        <v>172</v>
      </c>
      <c r="B64" s="122" t="s">
        <v>173</v>
      </c>
      <c r="C64" s="123"/>
      <c r="D64" s="123"/>
      <c r="E64" s="123"/>
      <c r="F64" s="123"/>
      <c r="G64" s="123"/>
      <c r="H64" s="123"/>
      <c r="I64" s="123"/>
      <c r="J64" s="123"/>
      <c r="K64" s="124"/>
      <c r="M64" s="119"/>
    </row>
    <row r="65" spans="1:15" ht="15" customHeight="1" thickBot="1" x14ac:dyDescent="0.4">
      <c r="A65"/>
      <c r="B65" s="121" t="s">
        <v>174</v>
      </c>
      <c r="C65" s="125" t="s">
        <v>531</v>
      </c>
      <c r="D65" s="126"/>
      <c r="E65" s="126"/>
      <c r="F65" s="126"/>
      <c r="G65" s="126"/>
      <c r="H65" s="126"/>
      <c r="I65" s="126"/>
      <c r="J65" s="126"/>
      <c r="K65" s="127"/>
      <c r="M65" s="119"/>
    </row>
    <row r="66" spans="1:15" ht="35" thickBot="1" x14ac:dyDescent="0.4">
      <c r="A66"/>
      <c r="B66"/>
      <c r="D66" s="128" t="s">
        <v>705</v>
      </c>
      <c r="E66" s="129"/>
      <c r="F66" s="145"/>
      <c r="G66" s="131"/>
      <c r="H66" s="131"/>
      <c r="I66" s="132"/>
      <c r="J66" s="133"/>
      <c r="K66" s="134"/>
      <c r="M66" s="119"/>
    </row>
    <row r="67" spans="1:15" ht="35" thickBot="1" x14ac:dyDescent="0.5">
      <c r="A67"/>
      <c r="B67"/>
      <c r="D67" s="136" t="s">
        <v>706</v>
      </c>
      <c r="E67" s="137"/>
      <c r="F67" s="146"/>
      <c r="G67" s="139"/>
      <c r="H67" s="139"/>
      <c r="I67" s="140"/>
      <c r="J67" s="141"/>
      <c r="K67" s="142"/>
      <c r="M67" s="163"/>
      <c r="O67" s="161"/>
    </row>
    <row r="68" spans="1:15" ht="19" customHeight="1" thickBot="1" x14ac:dyDescent="0.5">
      <c r="A68" s="121" t="s">
        <v>216</v>
      </c>
      <c r="B68" s="122" t="s">
        <v>217</v>
      </c>
      <c r="C68" s="123"/>
      <c r="D68" s="123"/>
      <c r="E68" s="123"/>
      <c r="F68" s="123"/>
      <c r="G68" s="123"/>
      <c r="H68" s="123"/>
      <c r="I68" s="123"/>
      <c r="J68" s="123"/>
      <c r="K68" s="124"/>
      <c r="M68" s="119"/>
    </row>
    <row r="69" spans="1:15" ht="15" customHeight="1" thickBot="1" x14ac:dyDescent="0.4">
      <c r="A69"/>
      <c r="B69" s="121" t="s">
        <v>218</v>
      </c>
      <c r="C69" s="125" t="s">
        <v>546</v>
      </c>
      <c r="D69" s="126"/>
      <c r="E69" s="126"/>
      <c r="F69" s="126"/>
      <c r="G69" s="126"/>
      <c r="H69" s="126"/>
      <c r="I69" s="126"/>
      <c r="J69" s="126"/>
      <c r="K69" s="127"/>
      <c r="M69" s="119"/>
    </row>
    <row r="70" spans="1:15" ht="34" thickBot="1" x14ac:dyDescent="0.4">
      <c r="A70"/>
      <c r="B70"/>
      <c r="D70" s="128" t="s">
        <v>707</v>
      </c>
      <c r="E70" s="129"/>
      <c r="F70" s="145"/>
      <c r="G70" s="131"/>
      <c r="H70" s="131"/>
      <c r="I70" s="132"/>
      <c r="J70" s="133"/>
      <c r="K70" s="134"/>
      <c r="M70" s="119"/>
    </row>
    <row r="71" spans="1:15" ht="34" thickBot="1" x14ac:dyDescent="0.4">
      <c r="A71"/>
      <c r="B71"/>
      <c r="D71" s="136" t="s">
        <v>708</v>
      </c>
      <c r="E71" s="137"/>
      <c r="F71" s="146"/>
      <c r="G71" s="139"/>
      <c r="H71" s="139"/>
      <c r="I71" s="140"/>
      <c r="J71" s="141"/>
      <c r="K71" s="142"/>
      <c r="M71" s="119"/>
    </row>
    <row r="72" spans="1:15" ht="19" customHeight="1" thickBot="1" x14ac:dyDescent="0.5">
      <c r="A72" s="121" t="s">
        <v>258</v>
      </c>
      <c r="B72" s="122" t="s">
        <v>259</v>
      </c>
      <c r="C72" s="123"/>
      <c r="D72" s="123"/>
      <c r="E72" s="123"/>
      <c r="F72" s="123"/>
      <c r="G72" s="123"/>
      <c r="H72" s="123"/>
      <c r="I72" s="123"/>
      <c r="J72" s="123"/>
      <c r="K72" s="124"/>
      <c r="M72" s="119"/>
    </row>
    <row r="73" spans="1:15" ht="15" customHeight="1" thickBot="1" x14ac:dyDescent="0.4">
      <c r="A73"/>
      <c r="B73" s="121" t="s">
        <v>260</v>
      </c>
      <c r="C73" s="125" t="s">
        <v>549</v>
      </c>
      <c r="D73" s="126"/>
      <c r="E73" s="126"/>
      <c r="F73" s="126"/>
      <c r="G73" s="126"/>
      <c r="H73" s="126"/>
      <c r="I73" s="126"/>
      <c r="J73" s="126"/>
      <c r="K73" s="127"/>
      <c r="M73" s="119"/>
    </row>
    <row r="74" spans="1:15" ht="34" thickBot="1" x14ac:dyDescent="0.4">
      <c r="A74"/>
      <c r="B74"/>
      <c r="D74" s="128" t="s">
        <v>709</v>
      </c>
      <c r="E74" s="129"/>
      <c r="F74" s="145"/>
      <c r="G74" s="131"/>
      <c r="H74" s="131"/>
      <c r="I74" s="132"/>
      <c r="J74" s="133"/>
      <c r="K74" s="134"/>
      <c r="M74" s="119"/>
    </row>
    <row r="75" spans="1:15" ht="34" thickBot="1" x14ac:dyDescent="0.4">
      <c r="A75"/>
      <c r="B75"/>
      <c r="D75" s="136" t="s">
        <v>710</v>
      </c>
      <c r="E75" s="137"/>
      <c r="F75" s="146"/>
      <c r="G75" s="139"/>
      <c r="H75" s="139"/>
      <c r="I75" s="140"/>
      <c r="J75" s="141"/>
      <c r="K75" s="142"/>
      <c r="M75" s="119"/>
    </row>
    <row r="76" spans="1:15" ht="19" customHeight="1" thickBot="1" x14ac:dyDescent="0.5">
      <c r="A76" s="121" t="s">
        <v>320</v>
      </c>
      <c r="B76" s="122" t="s">
        <v>321</v>
      </c>
      <c r="C76" s="123"/>
      <c r="D76" s="123"/>
      <c r="E76" s="123"/>
      <c r="F76" s="123"/>
      <c r="G76" s="123"/>
      <c r="H76" s="123"/>
      <c r="I76" s="123"/>
      <c r="J76" s="123"/>
      <c r="K76" s="124"/>
      <c r="M76" s="119"/>
    </row>
    <row r="77" spans="1:15" ht="15" customHeight="1" thickBot="1" x14ac:dyDescent="0.5">
      <c r="A77"/>
      <c r="B77" s="121" t="s">
        <v>322</v>
      </c>
      <c r="C77" s="125" t="s">
        <v>578</v>
      </c>
      <c r="D77" s="126"/>
      <c r="E77" s="126"/>
      <c r="F77" s="126"/>
      <c r="G77" s="126"/>
      <c r="H77" s="126"/>
      <c r="I77" s="126"/>
      <c r="J77" s="126"/>
      <c r="K77" s="127"/>
      <c r="M77" s="163"/>
      <c r="O77" s="161"/>
    </row>
    <row r="78" spans="1:15" ht="33.5" thickBot="1" x14ac:dyDescent="0.4">
      <c r="A78"/>
      <c r="B78"/>
      <c r="D78" s="128" t="s">
        <v>711</v>
      </c>
      <c r="E78" s="129"/>
      <c r="F78" s="145"/>
      <c r="G78" s="131"/>
      <c r="H78" s="131"/>
      <c r="I78" s="132"/>
      <c r="J78" s="133"/>
      <c r="K78" s="134"/>
      <c r="M78" s="119"/>
    </row>
    <row r="79" spans="1:15" ht="33.5" thickBot="1" x14ac:dyDescent="0.4">
      <c r="A79"/>
      <c r="B79"/>
      <c r="D79" s="136" t="s">
        <v>712</v>
      </c>
      <c r="E79" s="137"/>
      <c r="F79" s="146"/>
      <c r="G79" s="139"/>
      <c r="H79" s="139"/>
      <c r="I79" s="140"/>
      <c r="J79" s="141"/>
      <c r="K79" s="142"/>
      <c r="M79" s="119"/>
    </row>
    <row r="80" spans="1:15" ht="19" customHeight="1" thickBot="1" x14ac:dyDescent="0.5">
      <c r="A80" s="121" t="s">
        <v>408</v>
      </c>
      <c r="B80" s="122" t="s">
        <v>409</v>
      </c>
      <c r="C80" s="123"/>
      <c r="D80" s="123"/>
      <c r="E80" s="123"/>
      <c r="F80" s="123"/>
      <c r="G80" s="123"/>
      <c r="H80" s="123"/>
      <c r="I80" s="123"/>
      <c r="J80" s="123"/>
      <c r="K80" s="124"/>
      <c r="M80" s="163"/>
      <c r="O80" s="161"/>
    </row>
    <row r="81" spans="1:15" ht="15" customHeight="1" thickBot="1" x14ac:dyDescent="0.4">
      <c r="A81"/>
      <c r="B81" s="121" t="s">
        <v>410</v>
      </c>
      <c r="C81" s="125" t="s">
        <v>643</v>
      </c>
      <c r="D81" s="126"/>
      <c r="E81" s="126"/>
      <c r="F81" s="126"/>
      <c r="G81" s="126"/>
      <c r="H81" s="126"/>
      <c r="I81" s="126"/>
      <c r="J81" s="126"/>
      <c r="K81" s="127"/>
      <c r="M81" s="119"/>
    </row>
    <row r="82" spans="1:15" ht="34.5" thickBot="1" x14ac:dyDescent="0.4">
      <c r="A82"/>
      <c r="B82"/>
      <c r="D82" s="128" t="s">
        <v>713</v>
      </c>
      <c r="E82" s="129"/>
      <c r="F82" s="145"/>
      <c r="G82" s="131"/>
      <c r="H82" s="131"/>
      <c r="I82" s="132"/>
      <c r="J82" s="133"/>
      <c r="K82" s="134"/>
      <c r="M82" s="119"/>
    </row>
    <row r="83" spans="1:15" ht="34.5" thickBot="1" x14ac:dyDescent="0.5">
      <c r="A83"/>
      <c r="B83"/>
      <c r="D83" s="136" t="s">
        <v>714</v>
      </c>
      <c r="E83" s="137"/>
      <c r="F83" s="146"/>
      <c r="G83" s="139"/>
      <c r="H83" s="139"/>
      <c r="I83" s="140"/>
      <c r="J83" s="141"/>
      <c r="K83" s="142"/>
      <c r="M83" s="163"/>
      <c r="O83" s="161"/>
    </row>
    <row r="84" spans="1:15" ht="34.5" thickBot="1" x14ac:dyDescent="0.4">
      <c r="A84"/>
      <c r="B84"/>
      <c r="D84" s="136" t="s">
        <v>715</v>
      </c>
      <c r="E84" s="137"/>
      <c r="F84" s="146"/>
      <c r="G84" s="139"/>
      <c r="H84" s="139"/>
      <c r="I84" s="140"/>
      <c r="J84" s="141"/>
      <c r="K84" s="142"/>
      <c r="M84" s="119"/>
    </row>
    <row r="85" spans="1:15" ht="34.5" thickBot="1" x14ac:dyDescent="0.4">
      <c r="A85"/>
      <c r="B85"/>
      <c r="D85" s="136" t="s">
        <v>716</v>
      </c>
      <c r="E85" s="137"/>
      <c r="F85" s="146"/>
      <c r="G85" s="139"/>
      <c r="H85" s="139"/>
      <c r="I85" s="140"/>
      <c r="J85" s="141"/>
      <c r="K85" s="142"/>
      <c r="M85" s="119"/>
    </row>
    <row r="86" spans="1:15" ht="34.5" thickBot="1" x14ac:dyDescent="0.4">
      <c r="A86"/>
      <c r="B86"/>
      <c r="D86" s="136" t="s">
        <v>717</v>
      </c>
      <c r="E86" s="137"/>
      <c r="F86" s="146"/>
      <c r="G86" s="139"/>
      <c r="H86" s="139"/>
      <c r="I86" s="140"/>
      <c r="J86" s="141"/>
      <c r="K86" s="142"/>
      <c r="M86" s="119"/>
    </row>
    <row r="87" spans="1:15" ht="34.5" thickBot="1" x14ac:dyDescent="0.4">
      <c r="A87"/>
      <c r="B87"/>
      <c r="D87" s="136" t="s">
        <v>718</v>
      </c>
      <c r="E87" s="137"/>
      <c r="F87" s="146"/>
      <c r="G87" s="139"/>
      <c r="H87" s="139"/>
      <c r="I87" s="140"/>
      <c r="J87" s="141"/>
      <c r="K87" s="142"/>
      <c r="M87" s="119"/>
    </row>
    <row r="88" spans="1:15" ht="34.5" thickBot="1" x14ac:dyDescent="0.4">
      <c r="A88"/>
      <c r="B88"/>
      <c r="D88" s="136" t="s">
        <v>719</v>
      </c>
      <c r="E88" s="137"/>
      <c r="F88" s="146"/>
      <c r="G88" s="139"/>
      <c r="H88" s="139"/>
      <c r="I88" s="140"/>
      <c r="J88" s="141"/>
      <c r="K88" s="142"/>
      <c r="M88" s="119"/>
    </row>
    <row r="89" spans="1:15" ht="34.5" thickBot="1" x14ac:dyDescent="0.4">
      <c r="A89"/>
      <c r="B89"/>
      <c r="D89" s="136" t="s">
        <v>720</v>
      </c>
      <c r="E89" s="137"/>
      <c r="F89" s="146"/>
      <c r="G89" s="139"/>
      <c r="H89" s="139"/>
      <c r="I89" s="140"/>
      <c r="J89" s="141"/>
      <c r="K89" s="142"/>
      <c r="M89" s="119"/>
    </row>
    <row r="90" spans="1:15" ht="34.5" thickBot="1" x14ac:dyDescent="0.4">
      <c r="A90"/>
      <c r="B90"/>
      <c r="D90" s="136" t="s">
        <v>721</v>
      </c>
      <c r="E90" s="137"/>
      <c r="F90" s="146"/>
      <c r="G90" s="139"/>
      <c r="H90" s="139"/>
      <c r="I90" s="140"/>
      <c r="J90" s="141"/>
      <c r="K90" s="142"/>
      <c r="M90" s="119"/>
    </row>
    <row r="91" spans="1:15" ht="34.5" thickBot="1" x14ac:dyDescent="0.4">
      <c r="A91"/>
      <c r="B91"/>
      <c r="D91" s="136" t="s">
        <v>722</v>
      </c>
      <c r="E91" s="137"/>
      <c r="F91" s="146"/>
      <c r="G91" s="139"/>
      <c r="H91" s="139"/>
      <c r="I91" s="140"/>
      <c r="J91" s="141"/>
      <c r="K91" s="142"/>
      <c r="M91" s="119"/>
    </row>
    <row r="92" spans="1:15" ht="19" customHeight="1" thickBot="1" x14ac:dyDescent="0.5">
      <c r="A92" s="121" t="s">
        <v>422</v>
      </c>
      <c r="B92" s="122" t="s">
        <v>723</v>
      </c>
      <c r="C92" s="148"/>
      <c r="D92" s="148"/>
      <c r="E92" s="148"/>
      <c r="F92" s="148"/>
      <c r="G92" s="148"/>
      <c r="H92" s="148"/>
      <c r="I92" s="148"/>
      <c r="J92" s="148"/>
      <c r="K92" s="149"/>
      <c r="M92" s="119"/>
    </row>
    <row r="93" spans="1:15" ht="14.5" customHeight="1" x14ac:dyDescent="0.35">
      <c r="A93"/>
      <c r="B93"/>
      <c r="G93"/>
      <c r="H93"/>
      <c r="J93"/>
      <c r="M93" s="119"/>
    </row>
    <row r="94" spans="1:15" ht="14.5" customHeight="1" x14ac:dyDescent="0.35">
      <c r="A94"/>
      <c r="B94"/>
      <c r="G94"/>
      <c r="H94"/>
      <c r="J94"/>
      <c r="M94" s="119"/>
    </row>
    <row r="95" spans="1:15" ht="14.5" customHeight="1" x14ac:dyDescent="0.45">
      <c r="A95"/>
      <c r="B95"/>
      <c r="G95"/>
      <c r="H95"/>
      <c r="J95"/>
      <c r="M95" s="163"/>
      <c r="O95" s="161"/>
    </row>
    <row r="96" spans="1:15" ht="14.5" customHeight="1" x14ac:dyDescent="0.35">
      <c r="A96"/>
      <c r="B96"/>
      <c r="G96"/>
      <c r="H96"/>
      <c r="J96"/>
      <c r="M96" s="119"/>
    </row>
    <row r="97" spans="1:13" ht="14.5" customHeight="1" x14ac:dyDescent="0.35">
      <c r="A97"/>
      <c r="B97"/>
      <c r="G97"/>
      <c r="H97"/>
      <c r="J97"/>
      <c r="M97" s="119"/>
    </row>
    <row r="98" spans="1:13" ht="14.5" customHeight="1" x14ac:dyDescent="0.35">
      <c r="A98"/>
      <c r="B98"/>
      <c r="G98"/>
      <c r="H98"/>
      <c r="J98"/>
      <c r="M98" s="119"/>
    </row>
    <row r="99" spans="1:13" ht="14.5" customHeight="1" x14ac:dyDescent="0.35">
      <c r="A99"/>
      <c r="B99"/>
      <c r="G99"/>
      <c r="H99"/>
      <c r="J99"/>
      <c r="M99" s="119"/>
    </row>
    <row r="100" spans="1:13" ht="14.5" customHeight="1" x14ac:dyDescent="0.35">
      <c r="A100"/>
      <c r="B100"/>
      <c r="G100"/>
      <c r="H100"/>
      <c r="J100"/>
      <c r="M100" s="119"/>
    </row>
    <row r="101" spans="1:13" ht="14.5" customHeight="1" x14ac:dyDescent="0.35">
      <c r="A101"/>
      <c r="B101"/>
      <c r="G101"/>
      <c r="H101"/>
      <c r="J101"/>
      <c r="M101" s="163"/>
    </row>
    <row r="102" spans="1:13" ht="14.5" customHeight="1" x14ac:dyDescent="0.35">
      <c r="A102"/>
      <c r="B102"/>
      <c r="G102"/>
      <c r="H102"/>
      <c r="J102"/>
      <c r="M102" s="119"/>
    </row>
    <row r="103" spans="1:13" ht="14.5" customHeight="1" x14ac:dyDescent="0.35">
      <c r="A103"/>
      <c r="B103"/>
      <c r="G103"/>
      <c r="H103"/>
      <c r="J103"/>
      <c r="M103" s="119"/>
    </row>
    <row r="104" spans="1:13" ht="14.5" customHeight="1" x14ac:dyDescent="0.35">
      <c r="A104"/>
      <c r="B104"/>
      <c r="G104"/>
      <c r="H104"/>
      <c r="J104"/>
      <c r="M104" s="119"/>
    </row>
    <row r="105" spans="1:13" ht="14.5" customHeight="1" x14ac:dyDescent="0.35">
      <c r="A105"/>
      <c r="B105"/>
      <c r="G105"/>
      <c r="H105"/>
      <c r="J105"/>
      <c r="M105" s="119"/>
    </row>
    <row r="106" spans="1:13" ht="14.5" customHeight="1" x14ac:dyDescent="0.35">
      <c r="A106"/>
      <c r="B106"/>
      <c r="G106"/>
      <c r="H106"/>
      <c r="J106"/>
      <c r="M106" s="119"/>
    </row>
    <row r="107" spans="1:13" ht="14.5" customHeight="1" x14ac:dyDescent="0.35">
      <c r="A107"/>
      <c r="B107"/>
      <c r="G107"/>
      <c r="H107"/>
      <c r="J107"/>
      <c r="M107" s="119"/>
    </row>
    <row r="108" spans="1:13" ht="14.5" customHeight="1" x14ac:dyDescent="0.35">
      <c r="A108"/>
      <c r="B108"/>
      <c r="G108"/>
      <c r="H108"/>
      <c r="J108"/>
      <c r="M108" s="119"/>
    </row>
    <row r="109" spans="1:13" ht="14.5" customHeight="1" x14ac:dyDescent="0.35">
      <c r="A109"/>
      <c r="B109"/>
      <c r="G109"/>
      <c r="H109"/>
      <c r="J109"/>
      <c r="M109" s="119"/>
    </row>
    <row r="110" spans="1:13" ht="14.5" customHeight="1" x14ac:dyDescent="0.35">
      <c r="A110"/>
      <c r="B110"/>
      <c r="G110"/>
      <c r="H110"/>
      <c r="J110"/>
      <c r="M110" s="119"/>
    </row>
    <row r="111" spans="1:13" ht="14.5" customHeight="1" x14ac:dyDescent="0.35">
      <c r="A111"/>
      <c r="B111"/>
      <c r="G111"/>
      <c r="H111"/>
      <c r="J111"/>
      <c r="M111" s="119"/>
    </row>
    <row r="112" spans="1:13" ht="14.5" customHeight="1" x14ac:dyDescent="0.35">
      <c r="A112"/>
      <c r="B112"/>
      <c r="G112"/>
      <c r="H112"/>
      <c r="J112"/>
      <c r="M112" s="163"/>
    </row>
    <row r="113" spans="1:13" ht="14.5" customHeight="1" x14ac:dyDescent="0.35">
      <c r="A113"/>
      <c r="B113"/>
      <c r="G113"/>
      <c r="H113"/>
      <c r="J113"/>
      <c r="M113" s="163"/>
    </row>
    <row r="114" spans="1:13" ht="14.5" customHeight="1" x14ac:dyDescent="0.35">
      <c r="A114"/>
      <c r="B114"/>
      <c r="G114"/>
      <c r="H114"/>
      <c r="J114"/>
      <c r="M114" s="163"/>
    </row>
    <row r="115" spans="1:13" ht="14.5" customHeight="1" x14ac:dyDescent="0.35">
      <c r="A115"/>
      <c r="B115"/>
      <c r="G115"/>
      <c r="H115"/>
      <c r="J115"/>
      <c r="M115" s="163"/>
    </row>
    <row r="116" spans="1:13" ht="14.5" customHeight="1" x14ac:dyDescent="0.35">
      <c r="A116"/>
      <c r="B116"/>
      <c r="G116"/>
      <c r="H116"/>
      <c r="J116"/>
      <c r="M116" s="163"/>
    </row>
    <row r="117" spans="1:13" ht="14.5" customHeight="1" x14ac:dyDescent="0.35">
      <c r="A117"/>
      <c r="B117"/>
      <c r="G117"/>
      <c r="H117"/>
      <c r="J117"/>
      <c r="M117" s="163"/>
    </row>
    <row r="118" spans="1:13" ht="14.5" customHeight="1" x14ac:dyDescent="0.35">
      <c r="A118"/>
      <c r="B118"/>
      <c r="G118"/>
      <c r="H118"/>
      <c r="J118"/>
      <c r="M118" s="163"/>
    </row>
    <row r="119" spans="1:13" ht="14.5" customHeight="1" x14ac:dyDescent="0.35">
      <c r="A119"/>
      <c r="B119"/>
      <c r="G119"/>
      <c r="H119"/>
      <c r="J119"/>
      <c r="M119" s="163"/>
    </row>
    <row r="120" spans="1:13" ht="14.5" customHeight="1" x14ac:dyDescent="0.35">
      <c r="A120"/>
      <c r="B120"/>
      <c r="G120"/>
      <c r="H120"/>
      <c r="J120"/>
      <c r="M120" s="163"/>
    </row>
    <row r="121" spans="1:13" ht="14.5" customHeight="1" x14ac:dyDescent="0.35">
      <c r="A121"/>
      <c r="B121"/>
      <c r="G121"/>
      <c r="H121"/>
      <c r="J121"/>
    </row>
    <row r="122" spans="1:13" ht="14.5" customHeight="1" x14ac:dyDescent="0.35">
      <c r="A122"/>
      <c r="B122"/>
      <c r="G122"/>
      <c r="H122"/>
      <c r="J122"/>
    </row>
    <row r="123" spans="1:13" ht="14.5" customHeight="1" x14ac:dyDescent="0.35">
      <c r="A123"/>
      <c r="B123"/>
      <c r="G123"/>
      <c r="H123"/>
      <c r="J123"/>
    </row>
    <row r="124" spans="1:13" ht="14.5" customHeight="1" x14ac:dyDescent="0.35">
      <c r="A124"/>
      <c r="B124"/>
      <c r="G124"/>
      <c r="H124"/>
      <c r="J124"/>
    </row>
    <row r="125" spans="1:13" ht="14.5" customHeight="1" x14ac:dyDescent="0.35">
      <c r="A125"/>
      <c r="B125"/>
      <c r="G125"/>
      <c r="H125"/>
      <c r="J125"/>
    </row>
    <row r="126" spans="1:13" ht="14.5" customHeight="1" x14ac:dyDescent="0.35">
      <c r="A126"/>
      <c r="B126"/>
      <c r="G126"/>
      <c r="H126"/>
      <c r="J126"/>
    </row>
    <row r="127" spans="1:13" ht="14.5" customHeight="1" x14ac:dyDescent="0.35">
      <c r="A127"/>
      <c r="B127"/>
      <c r="G127"/>
      <c r="H127"/>
      <c r="J127"/>
    </row>
    <row r="128" spans="1:13" ht="14.5" customHeight="1" x14ac:dyDescent="0.35">
      <c r="A128"/>
      <c r="B128"/>
      <c r="G128"/>
      <c r="H128"/>
      <c r="J128"/>
    </row>
    <row r="129" customFormat="1" ht="14.5" customHeight="1" x14ac:dyDescent="0.35"/>
    <row r="130" customFormat="1" ht="14.5" customHeight="1" x14ac:dyDescent="0.35"/>
    <row r="131" customFormat="1" ht="14.5" customHeight="1" x14ac:dyDescent="0.35"/>
    <row r="132" customFormat="1" ht="14.5" customHeight="1" x14ac:dyDescent="0.35"/>
    <row r="133" customFormat="1" ht="14.5" customHeight="1" x14ac:dyDescent="0.35"/>
    <row r="134" customFormat="1" ht="14.5" customHeight="1" x14ac:dyDescent="0.35"/>
    <row r="135" customFormat="1" ht="14.5" customHeight="1" x14ac:dyDescent="0.35"/>
    <row r="136" customFormat="1" ht="14.5" customHeight="1" x14ac:dyDescent="0.35"/>
    <row r="137" customFormat="1" ht="14.5" customHeight="1" x14ac:dyDescent="0.35"/>
    <row r="138" customFormat="1" ht="14.5" customHeight="1" x14ac:dyDescent="0.35"/>
    <row r="139" customFormat="1" ht="14.5" customHeight="1" x14ac:dyDescent="0.35"/>
    <row r="140" customFormat="1" ht="14.5" customHeight="1" x14ac:dyDescent="0.35"/>
    <row r="141" customFormat="1" ht="14.5" customHeight="1" x14ac:dyDescent="0.35"/>
    <row r="142" customFormat="1" ht="14.5" customHeight="1" x14ac:dyDescent="0.35"/>
    <row r="143" customFormat="1" ht="14.5" customHeight="1" x14ac:dyDescent="0.35"/>
    <row r="144" customFormat="1" ht="14.5" customHeight="1" x14ac:dyDescent="0.35"/>
    <row r="145" customFormat="1" ht="14.5" customHeight="1" x14ac:dyDescent="0.35"/>
    <row r="146" customFormat="1" ht="14.5" customHeight="1" x14ac:dyDescent="0.35"/>
    <row r="147" customFormat="1" ht="14.5" customHeight="1" x14ac:dyDescent="0.35"/>
    <row r="148" customFormat="1" ht="14.5" customHeight="1" x14ac:dyDescent="0.35"/>
    <row r="149" customFormat="1" ht="14.5" customHeight="1" x14ac:dyDescent="0.35"/>
    <row r="150" customFormat="1" ht="14.5" customHeight="1" x14ac:dyDescent="0.35"/>
    <row r="151" customFormat="1" ht="14.5" customHeight="1" x14ac:dyDescent="0.35"/>
    <row r="152" customFormat="1" ht="14.5" customHeight="1" x14ac:dyDescent="0.35"/>
    <row r="153" customFormat="1" ht="14.5" customHeight="1" x14ac:dyDescent="0.35"/>
    <row r="154" customFormat="1" ht="14.5" customHeight="1" x14ac:dyDescent="0.35"/>
    <row r="155" customFormat="1" ht="14.5" customHeight="1" x14ac:dyDescent="0.35"/>
    <row r="156" customFormat="1" ht="14.5" customHeight="1" x14ac:dyDescent="0.35"/>
    <row r="157" customFormat="1" ht="14.5" customHeight="1" x14ac:dyDescent="0.35"/>
    <row r="158" customFormat="1" ht="14.5" customHeight="1" x14ac:dyDescent="0.35"/>
    <row r="159" customFormat="1" ht="14.5" customHeight="1" x14ac:dyDescent="0.35"/>
    <row r="160" customFormat="1" ht="14.5" customHeight="1" x14ac:dyDescent="0.35"/>
    <row r="161" customFormat="1" ht="14.5" customHeight="1" x14ac:dyDescent="0.35"/>
    <row r="162" customFormat="1" ht="14.5" customHeight="1" x14ac:dyDescent="0.35"/>
    <row r="163" customFormat="1" ht="14.5" customHeight="1" x14ac:dyDescent="0.35"/>
    <row r="164" customFormat="1" ht="14.5" customHeight="1" x14ac:dyDescent="0.35"/>
    <row r="165" customFormat="1" ht="14.5" customHeight="1" x14ac:dyDescent="0.35"/>
    <row r="166" customFormat="1" ht="14.5" customHeight="1" x14ac:dyDescent="0.35"/>
    <row r="167" customFormat="1" ht="14.5" customHeight="1" x14ac:dyDescent="0.35"/>
    <row r="168" customFormat="1" ht="14.5" customHeight="1" x14ac:dyDescent="0.35"/>
    <row r="169" customFormat="1" ht="14.5" customHeight="1" x14ac:dyDescent="0.35"/>
    <row r="170" customFormat="1" ht="14.5" customHeight="1" x14ac:dyDescent="0.35"/>
    <row r="171" customFormat="1" ht="14.5" customHeight="1" x14ac:dyDescent="0.35"/>
    <row r="172" customFormat="1" ht="14.5" customHeight="1" x14ac:dyDescent="0.35"/>
    <row r="173" customFormat="1" ht="14.5" customHeight="1" x14ac:dyDescent="0.35"/>
    <row r="174" customFormat="1" ht="14.5" customHeight="1" x14ac:dyDescent="0.35"/>
    <row r="175" customFormat="1" ht="14.5" customHeight="1" x14ac:dyDescent="0.35"/>
    <row r="176" customFormat="1" ht="14.5" customHeight="1" x14ac:dyDescent="0.35"/>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algorithmName="SHA-512" hashValue="rfPIOYpQ/Y5qgMxy92Daawn2mwcjqVX59KB4zAc7DWct26rsvcblnrPc95Jep+yNqs+ZxRa9diAiTmH2xtt57w==" saltValue="h6zoS2uC4VWdsHXPqBWKdw==" spinCount="100000"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AGENCY&amp;RS-D&amp;P&amp;LOSH-FD-303A (R26.1)</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6772D-A187-42FB-BF93-28A6998A0216}">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5" x14ac:dyDescent="0.35"/>
  <cols>
    <col min="1" max="2" width="3.36328125" style="90" customWidth="1"/>
    <col min="3" max="3" width="1.1796875" customWidth="1"/>
    <col min="4" max="5" width="4.81640625" customWidth="1"/>
    <col min="6" max="6" width="36" customWidth="1"/>
    <col min="7" max="7" width="44.54296875" customWidth="1"/>
    <col min="8" max="8" width="10.81640625" style="152" customWidth="1"/>
    <col min="9" max="9" width="10.81640625" customWidth="1"/>
  </cols>
  <sheetData>
    <row r="1" spans="4:12" ht="28.5" customHeight="1" thickBot="1" x14ac:dyDescent="0.4">
      <c r="D1" s="164" t="s">
        <v>724</v>
      </c>
      <c r="E1" s="165"/>
      <c r="F1" s="165"/>
      <c r="G1" s="166" t="s">
        <v>725</v>
      </c>
      <c r="H1" s="167"/>
      <c r="I1" s="168"/>
    </row>
    <row r="2" spans="4:12" ht="11.25" customHeight="1" x14ac:dyDescent="0.35">
      <c r="D2" s="96" t="s">
        <v>5</v>
      </c>
      <c r="E2" s="97"/>
      <c r="F2" s="169" t="s">
        <v>6</v>
      </c>
      <c r="G2" s="96" t="s">
        <v>7</v>
      </c>
      <c r="H2" s="99"/>
      <c r="I2" s="100"/>
    </row>
    <row r="3" spans="4:12" ht="25.4" customHeight="1" thickBot="1" x14ac:dyDescent="0.4">
      <c r="D3" s="101" t="e">
        <f>IF(LEN(TabAFacilityNumber)=0,"",TabAFacilityNumber)</f>
        <v>#NAME?</v>
      </c>
      <c r="E3" s="102"/>
      <c r="F3" s="170" t="e">
        <f>IF(LEN(TabAFacility)=0,"",TabAFacility)</f>
        <v>#NAME?</v>
      </c>
      <c r="G3" s="156" t="e">
        <f>IF(LEN(TabAProjectNumber)=0,"",TabAProjectNumber)</f>
        <v>#NAME?</v>
      </c>
      <c r="H3" s="157"/>
      <c r="I3" s="158"/>
    </row>
    <row r="4" spans="4:12" ht="78.75" customHeight="1" thickBot="1" x14ac:dyDescent="0.4">
      <c r="D4" s="118" t="s">
        <v>726</v>
      </c>
      <c r="E4" s="118" t="s">
        <v>727</v>
      </c>
      <c r="F4" s="115" t="s">
        <v>728</v>
      </c>
      <c r="G4" s="171" t="s">
        <v>729</v>
      </c>
      <c r="H4" s="118" t="s">
        <v>40</v>
      </c>
      <c r="I4" s="118" t="s">
        <v>41</v>
      </c>
      <c r="J4" s="120"/>
      <c r="K4" s="120"/>
      <c r="L4" s="120"/>
    </row>
    <row r="5" spans="4:12" ht="78.5" customHeight="1" thickBot="1" x14ac:dyDescent="0.4">
      <c r="D5" s="172" t="s">
        <v>730</v>
      </c>
      <c r="E5" s="173"/>
      <c r="F5" s="173"/>
      <c r="G5" s="173"/>
      <c r="H5" s="173"/>
      <c r="I5" s="174"/>
    </row>
    <row r="6" spans="4:12" ht="14.5" customHeight="1" x14ac:dyDescent="0.35">
      <c r="G6" s="152"/>
    </row>
    <row r="9" spans="4:12" x14ac:dyDescent="0.35">
      <c r="D9" s="175"/>
    </row>
    <row r="10" spans="4:12" x14ac:dyDescent="0.35">
      <c r="D10" s="175"/>
    </row>
    <row r="11" spans="4:12" x14ac:dyDescent="0.35">
      <c r="D11" s="175"/>
    </row>
    <row r="12" spans="4:12" x14ac:dyDescent="0.35">
      <c r="D12" s="175"/>
    </row>
    <row r="13" spans="4:12" x14ac:dyDescent="0.35">
      <c r="D13" s="175"/>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AGENCY&amp;RS-E&amp;P&amp;LOSH-FD-303A (R26.1)</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B7E57-713F-4DE8-9657-9D7BA7009936}">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5" x14ac:dyDescent="0.35"/>
  <cols>
    <col min="1" max="1" width="3.81640625" customWidth="1"/>
    <col min="2" max="2" width="3.36328125" customWidth="1"/>
    <col min="3" max="3" width="1.1796875" customWidth="1"/>
    <col min="4" max="4" width="9" customWidth="1"/>
    <col min="5" max="5" width="2.54296875" customWidth="1"/>
    <col min="6" max="6" width="28.08984375" customWidth="1"/>
    <col min="7" max="16" width="6.6328125" customWidth="1"/>
    <col min="17" max="17" width="10.81640625" customWidth="1"/>
  </cols>
  <sheetData>
    <row r="1" spans="2:19" ht="28.5" customHeight="1" thickBot="1" x14ac:dyDescent="0.4">
      <c r="D1" s="164" t="s">
        <v>731</v>
      </c>
      <c r="E1" s="165"/>
      <c r="F1" s="165"/>
      <c r="G1" s="176"/>
      <c r="H1" s="177" t="s">
        <v>732</v>
      </c>
      <c r="I1" s="177"/>
      <c r="J1" s="177"/>
      <c r="K1" s="177"/>
      <c r="L1" s="177"/>
      <c r="M1" s="177"/>
      <c r="N1" s="177"/>
      <c r="O1" s="177"/>
      <c r="P1" s="177"/>
      <c r="Q1" s="178"/>
    </row>
    <row r="2" spans="2:19" ht="11.25" customHeight="1" x14ac:dyDescent="0.35">
      <c r="D2" s="179" t="s">
        <v>5</v>
      </c>
      <c r="E2" s="180" t="s">
        <v>6</v>
      </c>
      <c r="F2" s="99"/>
      <c r="G2" s="100"/>
      <c r="H2" s="99" t="s">
        <v>7</v>
      </c>
      <c r="I2" s="99"/>
      <c r="J2" s="99"/>
      <c r="K2" s="99"/>
      <c r="L2" s="99"/>
      <c r="M2" s="99"/>
      <c r="N2" s="99"/>
      <c r="O2" s="99"/>
      <c r="P2" s="99"/>
      <c r="Q2" s="100"/>
    </row>
    <row r="3" spans="2:19" ht="25.4" customHeight="1" thickBot="1" x14ac:dyDescent="0.4">
      <c r="D3" s="181" t="e">
        <f>IF(LEN(TabAFacilityNumber)=0,"",TabAFacilityNumber)</f>
        <v>#NAME?</v>
      </c>
      <c r="E3" s="182" t="e">
        <f>IF(LEN(TabAFacility)=0,"",TabAFacility)</f>
        <v>#NAME?</v>
      </c>
      <c r="F3" s="157"/>
      <c r="G3" s="158"/>
      <c r="H3" s="105" t="e">
        <f>IF(LEN(TabAProjectNumber)=0,"",TabAProjectNumber)</f>
        <v>#NAME?</v>
      </c>
      <c r="I3" s="105"/>
      <c r="J3" s="105"/>
      <c r="K3" s="105"/>
      <c r="L3" s="105"/>
      <c r="M3" s="105"/>
      <c r="N3" s="105"/>
      <c r="O3" s="105"/>
      <c r="P3" s="105"/>
      <c r="Q3" s="106"/>
    </row>
    <row r="4" spans="2:19" ht="34.5" customHeight="1" thickBot="1" x14ac:dyDescent="0.4">
      <c r="D4" s="183" t="s">
        <v>733</v>
      </c>
      <c r="E4" s="184"/>
      <c r="F4" s="184"/>
      <c r="G4" s="184"/>
      <c r="H4" s="184"/>
      <c r="I4" s="184"/>
      <c r="J4" s="184"/>
      <c r="K4" s="184"/>
      <c r="L4" s="184"/>
      <c r="M4" s="184"/>
      <c r="N4" s="184"/>
      <c r="O4" s="184"/>
      <c r="P4" s="184"/>
      <c r="Q4" s="185"/>
    </row>
    <row r="5" spans="2:19" ht="57" customHeight="1" thickBot="1" x14ac:dyDescent="0.4">
      <c r="D5" s="186" t="s">
        <v>734</v>
      </c>
      <c r="E5" s="187"/>
      <c r="F5" s="188" t="s">
        <v>735</v>
      </c>
      <c r="G5" s="189" t="s">
        <v>736</v>
      </c>
      <c r="H5" s="190"/>
      <c r="I5" s="190"/>
      <c r="J5" s="190"/>
      <c r="K5" s="190"/>
      <c r="L5" s="190"/>
      <c r="M5" s="190"/>
      <c r="N5" s="190"/>
      <c r="O5" s="190"/>
      <c r="P5" s="191"/>
      <c r="Q5" s="192" t="s">
        <v>41</v>
      </c>
      <c r="S5" s="193"/>
    </row>
    <row r="6" spans="2:19" ht="21.5" customHeight="1" thickBot="1" x14ac:dyDescent="0.4">
      <c r="D6" s="194"/>
      <c r="E6" s="195"/>
      <c r="F6" s="196"/>
      <c r="G6" s="197" t="s">
        <v>737</v>
      </c>
      <c r="H6" s="197" t="s">
        <v>738</v>
      </c>
      <c r="I6" s="197" t="s">
        <v>739</v>
      </c>
      <c r="J6" s="198" t="s">
        <v>740</v>
      </c>
      <c r="K6" s="199" t="s">
        <v>741</v>
      </c>
      <c r="L6" s="197" t="s">
        <v>742</v>
      </c>
      <c r="M6" s="197" t="s">
        <v>743</v>
      </c>
      <c r="N6" s="197" t="s">
        <v>744</v>
      </c>
      <c r="O6" s="197" t="s">
        <v>745</v>
      </c>
      <c r="P6" s="200"/>
      <c r="Q6" s="201"/>
    </row>
    <row r="7" spans="2:19" ht="39.25" customHeight="1" x14ac:dyDescent="0.35">
      <c r="B7" s="90"/>
      <c r="D7" s="202"/>
      <c r="E7" s="203"/>
      <c r="F7" s="204" t="s">
        <v>746</v>
      </c>
      <c r="G7" s="205"/>
      <c r="H7" s="206"/>
      <c r="I7" s="205"/>
      <c r="J7" s="206"/>
      <c r="K7" s="206"/>
      <c r="L7" s="206"/>
      <c r="M7" s="206"/>
      <c r="N7" s="206"/>
      <c r="O7" s="206"/>
      <c r="P7" s="206"/>
      <c r="Q7" s="207"/>
    </row>
    <row r="8" spans="2:19" ht="25.4" customHeight="1" x14ac:dyDescent="0.35">
      <c r="B8" s="90"/>
      <c r="D8" s="208"/>
      <c r="E8" s="209"/>
      <c r="F8" s="210"/>
      <c r="G8" s="211"/>
      <c r="H8" s="212"/>
      <c r="I8" s="211"/>
      <c r="J8" s="212"/>
      <c r="K8" s="212"/>
      <c r="L8" s="212"/>
      <c r="M8" s="212"/>
      <c r="N8" s="212"/>
      <c r="O8" s="212"/>
      <c r="P8" s="212"/>
      <c r="Q8" s="213"/>
    </row>
    <row r="9" spans="2:19" ht="25.4" customHeight="1" x14ac:dyDescent="0.35">
      <c r="B9" s="90"/>
      <c r="D9" s="208"/>
      <c r="E9" s="209"/>
      <c r="F9" s="210"/>
      <c r="G9" s="211"/>
      <c r="H9" s="212"/>
      <c r="I9" s="211"/>
      <c r="J9" s="212"/>
      <c r="K9" s="212"/>
      <c r="L9" s="212"/>
      <c r="M9" s="212"/>
      <c r="N9" s="212"/>
      <c r="O9" s="212"/>
      <c r="P9" s="212"/>
      <c r="Q9" s="213"/>
    </row>
    <row r="10" spans="2:19" ht="25.4" customHeight="1" x14ac:dyDescent="0.35">
      <c r="B10" s="90"/>
      <c r="D10" s="208"/>
      <c r="E10" s="209"/>
      <c r="F10" s="210"/>
      <c r="G10" s="211"/>
      <c r="H10" s="212"/>
      <c r="I10" s="211"/>
      <c r="J10" s="212"/>
      <c r="K10" s="212"/>
      <c r="L10" s="212"/>
      <c r="M10" s="212"/>
      <c r="N10" s="212"/>
      <c r="O10" s="212"/>
      <c r="P10" s="212"/>
      <c r="Q10" s="213"/>
    </row>
    <row r="11" spans="2:19" ht="25.4" customHeight="1" x14ac:dyDescent="0.35">
      <c r="B11" s="90"/>
      <c r="D11" s="208"/>
      <c r="E11" s="209"/>
      <c r="F11" s="210"/>
      <c r="G11" s="211"/>
      <c r="H11" s="212"/>
      <c r="I11" s="211"/>
      <c r="J11" s="212"/>
      <c r="K11" s="212"/>
      <c r="L11" s="212"/>
      <c r="M11" s="212"/>
      <c r="N11" s="212"/>
      <c r="O11" s="212"/>
      <c r="P11" s="212"/>
      <c r="Q11" s="213"/>
    </row>
    <row r="12" spans="2:19" ht="25.4" customHeight="1" x14ac:dyDescent="0.35">
      <c r="B12" s="90"/>
      <c r="D12" s="208"/>
      <c r="E12" s="209"/>
      <c r="F12" s="210"/>
      <c r="G12" s="211"/>
      <c r="H12" s="212"/>
      <c r="I12" s="211"/>
      <c r="J12" s="212"/>
      <c r="K12" s="212"/>
      <c r="L12" s="212"/>
      <c r="M12" s="212"/>
      <c r="N12" s="212"/>
      <c r="O12" s="212"/>
      <c r="P12" s="212"/>
      <c r="Q12" s="213"/>
    </row>
    <row r="13" spans="2:19" ht="25.4" customHeight="1" x14ac:dyDescent="0.35">
      <c r="B13" s="90"/>
      <c r="D13" s="208"/>
      <c r="E13" s="209"/>
      <c r="F13" s="210"/>
      <c r="G13" s="211"/>
      <c r="H13" s="212"/>
      <c r="I13" s="211"/>
      <c r="J13" s="212"/>
      <c r="K13" s="212"/>
      <c r="L13" s="212"/>
      <c r="M13" s="212"/>
      <c r="N13" s="212"/>
      <c r="O13" s="212"/>
      <c r="P13" s="212"/>
      <c r="Q13" s="213"/>
    </row>
    <row r="14" spans="2:19" ht="25.4" customHeight="1" x14ac:dyDescent="0.35">
      <c r="B14" s="90"/>
      <c r="D14" s="208"/>
      <c r="E14" s="209"/>
      <c r="F14" s="210"/>
      <c r="G14" s="211"/>
      <c r="H14" s="212"/>
      <c r="I14" s="211"/>
      <c r="J14" s="212"/>
      <c r="K14" s="212"/>
      <c r="L14" s="212"/>
      <c r="M14" s="212"/>
      <c r="N14" s="212"/>
      <c r="O14" s="212"/>
      <c r="P14" s="212"/>
      <c r="Q14" s="213"/>
    </row>
    <row r="15" spans="2:19" ht="25.4" customHeight="1" x14ac:dyDescent="0.35">
      <c r="B15" s="90"/>
      <c r="D15" s="208"/>
      <c r="E15" s="209"/>
      <c r="F15" s="210"/>
      <c r="G15" s="211"/>
      <c r="H15" s="212"/>
      <c r="I15" s="211"/>
      <c r="J15" s="212"/>
      <c r="K15" s="212"/>
      <c r="L15" s="212"/>
      <c r="M15" s="212"/>
      <c r="N15" s="212"/>
      <c r="O15" s="212"/>
      <c r="P15" s="212"/>
      <c r="Q15" s="213"/>
    </row>
    <row r="16" spans="2:19" ht="25.4" customHeight="1" x14ac:dyDescent="0.35">
      <c r="B16" s="90"/>
      <c r="D16" s="208"/>
      <c r="E16" s="209"/>
      <c r="F16" s="210"/>
      <c r="G16" s="211"/>
      <c r="H16" s="212"/>
      <c r="I16" s="211"/>
      <c r="J16" s="212"/>
      <c r="K16" s="212"/>
      <c r="L16" s="212"/>
      <c r="M16" s="212"/>
      <c r="N16" s="212"/>
      <c r="O16" s="212"/>
      <c r="P16" s="212"/>
      <c r="Q16" s="213"/>
    </row>
    <row r="17" spans="2:18" ht="25.4" customHeight="1" x14ac:dyDescent="0.35">
      <c r="B17" s="90"/>
      <c r="D17" s="208"/>
      <c r="E17" s="209"/>
      <c r="F17" s="210"/>
      <c r="G17" s="211"/>
      <c r="H17" s="212"/>
      <c r="I17" s="211"/>
      <c r="J17" s="212"/>
      <c r="K17" s="212"/>
      <c r="L17" s="212"/>
      <c r="M17" s="212"/>
      <c r="N17" s="212"/>
      <c r="O17" s="212"/>
      <c r="P17" s="212"/>
      <c r="Q17" s="213"/>
    </row>
    <row r="18" spans="2:18" ht="25.4" customHeight="1" x14ac:dyDescent="0.35">
      <c r="D18" s="208"/>
      <c r="E18" s="209"/>
      <c r="F18" s="210"/>
      <c r="G18" s="214"/>
      <c r="H18" s="215"/>
      <c r="I18" s="214"/>
      <c r="J18" s="215"/>
      <c r="K18" s="215"/>
      <c r="L18" s="215"/>
      <c r="M18" s="215"/>
      <c r="N18" s="215"/>
      <c r="O18" s="215"/>
      <c r="P18" s="215"/>
      <c r="Q18" s="216"/>
    </row>
    <row r="19" spans="2:18" ht="25.4" customHeight="1" x14ac:dyDescent="0.35">
      <c r="D19" s="208"/>
      <c r="E19" s="209"/>
      <c r="F19" s="210"/>
      <c r="G19" s="214"/>
      <c r="H19" s="215"/>
      <c r="I19" s="214"/>
      <c r="J19" s="215"/>
      <c r="K19" s="215"/>
      <c r="L19" s="215"/>
      <c r="M19" s="215"/>
      <c r="N19" s="215"/>
      <c r="O19" s="215"/>
      <c r="P19" s="215"/>
      <c r="Q19" s="216"/>
    </row>
    <row r="20" spans="2:18" ht="25.4" customHeight="1" x14ac:dyDescent="0.35">
      <c r="D20" s="208"/>
      <c r="E20" s="209"/>
      <c r="F20" s="210"/>
      <c r="G20" s="214"/>
      <c r="H20" s="215"/>
      <c r="I20" s="214"/>
      <c r="J20" s="215"/>
      <c r="K20" s="215"/>
      <c r="L20" s="215"/>
      <c r="M20" s="215"/>
      <c r="N20" s="215"/>
      <c r="O20" s="215"/>
      <c r="P20" s="215"/>
      <c r="Q20" s="216"/>
    </row>
    <row r="21" spans="2:18" ht="24.75" customHeight="1" x14ac:dyDescent="0.35">
      <c r="D21" s="208"/>
      <c r="E21" s="209"/>
      <c r="F21" s="204" t="s">
        <v>747</v>
      </c>
      <c r="G21" s="214"/>
      <c r="H21" s="215"/>
      <c r="I21" s="214"/>
      <c r="J21" s="215"/>
      <c r="K21" s="215"/>
      <c r="L21" s="215"/>
      <c r="M21" s="215"/>
      <c r="N21" s="215"/>
      <c r="O21" s="215"/>
      <c r="P21" s="215"/>
      <c r="Q21" s="216"/>
    </row>
    <row r="22" spans="2:18" ht="24.75" customHeight="1" x14ac:dyDescent="0.35">
      <c r="D22" s="208"/>
      <c r="E22" s="209"/>
      <c r="F22" s="204" t="s">
        <v>748</v>
      </c>
      <c r="G22" s="214"/>
      <c r="H22" s="215"/>
      <c r="I22" s="214"/>
      <c r="J22" s="215"/>
      <c r="K22" s="215"/>
      <c r="L22" s="215"/>
      <c r="M22" s="215"/>
      <c r="N22" s="215"/>
      <c r="O22" s="215"/>
      <c r="P22" s="215"/>
      <c r="Q22" s="216"/>
    </row>
    <row r="23" spans="2:18" ht="36" customHeight="1" x14ac:dyDescent="0.35">
      <c r="D23" s="208"/>
      <c r="E23" s="209"/>
      <c r="F23" s="217" t="s">
        <v>749</v>
      </c>
      <c r="G23" s="214"/>
      <c r="H23" s="215"/>
      <c r="I23" s="214"/>
      <c r="J23" s="215"/>
      <c r="K23" s="215"/>
      <c r="L23" s="215"/>
      <c r="M23" s="215"/>
      <c r="N23" s="215"/>
      <c r="O23" s="215"/>
      <c r="P23" s="215"/>
      <c r="Q23" s="216"/>
    </row>
    <row r="24" spans="2:18" ht="36" customHeight="1" x14ac:dyDescent="0.35">
      <c r="D24" s="208"/>
      <c r="E24" s="209"/>
      <c r="F24" s="217" t="s">
        <v>750</v>
      </c>
      <c r="G24" s="214"/>
      <c r="H24" s="215"/>
      <c r="I24" s="214"/>
      <c r="J24" s="215"/>
      <c r="K24" s="215"/>
      <c r="L24" s="215"/>
      <c r="M24" s="215"/>
      <c r="N24" s="215"/>
      <c r="O24" s="215"/>
      <c r="P24" s="215"/>
      <c r="Q24" s="216"/>
    </row>
    <row r="25" spans="2:18" ht="36" customHeight="1" thickBot="1" x14ac:dyDescent="0.4">
      <c r="D25" s="218"/>
      <c r="E25" s="219"/>
      <c r="F25" s="220" t="s">
        <v>751</v>
      </c>
      <c r="G25" s="221"/>
      <c r="H25" s="222"/>
      <c r="I25" s="221"/>
      <c r="J25" s="222"/>
      <c r="K25" s="222"/>
      <c r="L25" s="222"/>
      <c r="M25" s="222"/>
      <c r="N25" s="222"/>
      <c r="O25" s="222"/>
      <c r="P25" s="222"/>
      <c r="Q25" s="223"/>
    </row>
    <row r="26" spans="2:18" x14ac:dyDescent="0.35">
      <c r="D26" s="224" t="s">
        <v>752</v>
      </c>
      <c r="E26" s="225"/>
      <c r="F26" s="225" t="s">
        <v>753</v>
      </c>
      <c r="H26" s="226" t="s">
        <v>754</v>
      </c>
      <c r="I26" s="226"/>
      <c r="J26" s="226"/>
      <c r="K26" s="226"/>
      <c r="M26" s="225" t="s">
        <v>755</v>
      </c>
      <c r="N26" s="225"/>
      <c r="O26" s="225"/>
      <c r="P26" s="225"/>
      <c r="Q26" s="227"/>
    </row>
    <row r="27" spans="2:18" x14ac:dyDescent="0.35">
      <c r="D27" s="76"/>
      <c r="E27" s="226"/>
      <c r="F27" s="226" t="s">
        <v>756</v>
      </c>
      <c r="H27" s="225" t="s">
        <v>757</v>
      </c>
      <c r="I27" s="225"/>
      <c r="J27" s="225"/>
      <c r="K27" s="225"/>
      <c r="M27" s="225" t="s">
        <v>758</v>
      </c>
      <c r="N27" s="225"/>
      <c r="O27" s="225"/>
      <c r="P27" s="225"/>
      <c r="Q27" s="227"/>
      <c r="R27" s="225"/>
    </row>
    <row r="28" spans="2:18" ht="15" thickBot="1" x14ac:dyDescent="0.4">
      <c r="D28" s="228"/>
      <c r="E28" s="229"/>
      <c r="F28" s="229" t="s">
        <v>759</v>
      </c>
      <c r="G28" s="230"/>
      <c r="H28" s="231" t="s">
        <v>760</v>
      </c>
      <c r="I28" s="231"/>
      <c r="J28" s="231"/>
      <c r="K28" s="231"/>
      <c r="L28" s="230"/>
      <c r="M28" s="231" t="s">
        <v>761</v>
      </c>
      <c r="N28" s="231"/>
      <c r="O28" s="231"/>
      <c r="P28" s="231"/>
      <c r="Q28" s="232"/>
    </row>
    <row r="29" spans="2:18" x14ac:dyDescent="0.35">
      <c r="D29" s="226"/>
      <c r="G29" s="225"/>
      <c r="L29" s="225"/>
    </row>
    <row r="34" customFormat="1" ht="41.25" customHeight="1" x14ac:dyDescent="0.35"/>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AGENCY&amp;RS-F&amp;P&amp;LOSH-FD-303A (R26.1)</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CB36F-2843-470F-BE63-DBE974BF2660}">
  <sheetPr codeName="Sheet8">
    <tabColor theme="4" tint="-0.249977111117893"/>
  </sheetPr>
  <dimension ref="B1:H39"/>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08984375" customWidth="1"/>
    <col min="6" max="6" width="34.54296875" customWidth="1"/>
    <col min="7" max="7" width="21.08984375" customWidth="1"/>
    <col min="8" max="8" width="10.81640625" customWidth="1"/>
    <col min="9" max="9" width="21.81640625" customWidth="1"/>
  </cols>
  <sheetData>
    <row r="1" spans="2:8" ht="28.5" customHeight="1" thickBot="1" x14ac:dyDescent="0.4">
      <c r="D1" s="233" t="s">
        <v>762</v>
      </c>
      <c r="E1" s="234"/>
      <c r="F1" s="235" t="s">
        <v>763</v>
      </c>
      <c r="G1" s="11"/>
      <c r="H1" s="12"/>
    </row>
    <row r="2" spans="2:8" ht="11.25" customHeight="1" x14ac:dyDescent="0.35">
      <c r="D2" s="236" t="s">
        <v>5</v>
      </c>
      <c r="E2" s="179" t="s">
        <v>6</v>
      </c>
      <c r="F2" s="96" t="s">
        <v>7</v>
      </c>
      <c r="G2" s="99"/>
      <c r="H2" s="97"/>
    </row>
    <row r="3" spans="2:8" ht="25.4" customHeight="1" thickBot="1" x14ac:dyDescent="0.4">
      <c r="D3" s="237" t="e">
        <f>IF(LEN(TabAFacilityNumber)=0,"",TabAFacilityNumber)</f>
        <v>#NAME?</v>
      </c>
      <c r="E3" s="238" t="e">
        <f>IF(LEN(TabAFacility)=0,"",TabAFacility)</f>
        <v>#NAME?</v>
      </c>
      <c r="F3" s="156" t="e">
        <f>IF(LEN(TabAProjectNumber)=0,"",TabAProjectNumber)</f>
        <v>#NAME?</v>
      </c>
      <c r="G3" s="157"/>
      <c r="H3" s="239"/>
    </row>
    <row r="4" spans="2:8" ht="108" customHeight="1" thickBot="1" x14ac:dyDescent="0.4">
      <c r="D4" s="183" t="s">
        <v>764</v>
      </c>
      <c r="E4" s="184"/>
      <c r="F4" s="184"/>
      <c r="G4" s="184"/>
      <c r="H4" s="185"/>
    </row>
    <row r="5" spans="2:8" ht="25.4" customHeight="1" thickBot="1" x14ac:dyDescent="0.4">
      <c r="D5" s="189" t="s">
        <v>765</v>
      </c>
      <c r="E5" s="191"/>
      <c r="F5" s="189" t="s">
        <v>766</v>
      </c>
      <c r="G5" s="240"/>
      <c r="H5" s="241" t="s">
        <v>767</v>
      </c>
    </row>
    <row r="6" spans="2:8" ht="25.4" customHeight="1" x14ac:dyDescent="0.35">
      <c r="B6" s="90"/>
      <c r="D6" s="242"/>
      <c r="E6" s="243"/>
      <c r="F6" s="244"/>
      <c r="G6" s="245"/>
      <c r="H6" s="246"/>
    </row>
    <row r="7" spans="2:8" ht="25.4" customHeight="1" x14ac:dyDescent="0.35">
      <c r="B7" s="90"/>
      <c r="D7" s="247"/>
      <c r="E7" s="248"/>
      <c r="F7" s="249"/>
      <c r="G7" s="250"/>
      <c r="H7" s="251"/>
    </row>
    <row r="8" spans="2:8" ht="25.4" customHeight="1" x14ac:dyDescent="0.35">
      <c r="D8" s="247"/>
      <c r="E8" s="248"/>
      <c r="F8" s="249"/>
      <c r="G8" s="250"/>
      <c r="H8" s="252"/>
    </row>
    <row r="9" spans="2:8" ht="25.4" customHeight="1" x14ac:dyDescent="0.35">
      <c r="D9" s="247"/>
      <c r="E9" s="248"/>
      <c r="F9" s="249"/>
      <c r="G9" s="250"/>
      <c r="H9" s="252"/>
    </row>
    <row r="10" spans="2:8" ht="25.4" customHeight="1" x14ac:dyDescent="0.35">
      <c r="D10" s="247"/>
      <c r="E10" s="248"/>
      <c r="F10" s="249"/>
      <c r="G10" s="250"/>
      <c r="H10" s="252"/>
    </row>
    <row r="11" spans="2:8" ht="25.4" customHeight="1" x14ac:dyDescent="0.35">
      <c r="D11" s="247"/>
      <c r="E11" s="248"/>
      <c r="F11" s="249"/>
      <c r="G11" s="250"/>
      <c r="H11" s="252"/>
    </row>
    <row r="12" spans="2:8" ht="25.4" customHeight="1" x14ac:dyDescent="0.35">
      <c r="D12" s="247"/>
      <c r="E12" s="248"/>
      <c r="F12" s="253"/>
      <c r="G12" s="254"/>
      <c r="H12" s="252"/>
    </row>
    <row r="13" spans="2:8" ht="25.4" customHeight="1" x14ac:dyDescent="0.35">
      <c r="D13" s="247"/>
      <c r="E13" s="248"/>
      <c r="F13" s="253"/>
      <c r="G13" s="254"/>
      <c r="H13" s="252"/>
    </row>
    <row r="14" spans="2:8" ht="25.4" customHeight="1" x14ac:dyDescent="0.35">
      <c r="D14" s="247"/>
      <c r="E14" s="248"/>
      <c r="F14" s="253"/>
      <c r="G14" s="254"/>
      <c r="H14" s="252"/>
    </row>
    <row r="15" spans="2:8" ht="25.4" customHeight="1" x14ac:dyDescent="0.35">
      <c r="D15" s="247"/>
      <c r="E15" s="248"/>
      <c r="F15" s="249"/>
      <c r="G15" s="255"/>
      <c r="H15" s="252"/>
    </row>
    <row r="16" spans="2:8" ht="25.4" customHeight="1" x14ac:dyDescent="0.35">
      <c r="B16" s="90"/>
      <c r="D16" s="247"/>
      <c r="E16" s="248"/>
      <c r="F16" s="249"/>
      <c r="G16" s="255"/>
      <c r="H16" s="252"/>
    </row>
    <row r="17" spans="4:8" ht="25.4" customHeight="1" x14ac:dyDescent="0.35">
      <c r="D17" s="247"/>
      <c r="E17" s="248"/>
      <c r="F17" s="249"/>
      <c r="G17" s="255"/>
      <c r="H17" s="252"/>
    </row>
    <row r="18" spans="4:8" ht="25.4" customHeight="1" x14ac:dyDescent="0.35">
      <c r="D18" s="247"/>
      <c r="E18" s="248"/>
      <c r="F18" s="249"/>
      <c r="G18" s="255"/>
      <c r="H18" s="252"/>
    </row>
    <row r="19" spans="4:8" ht="25.4" customHeight="1" x14ac:dyDescent="0.35">
      <c r="D19" s="247"/>
      <c r="E19" s="248"/>
      <c r="F19" s="249"/>
      <c r="G19" s="255"/>
      <c r="H19" s="252"/>
    </row>
    <row r="20" spans="4:8" ht="25.4" customHeight="1" x14ac:dyDescent="0.35">
      <c r="D20" s="247"/>
      <c r="E20" s="248"/>
      <c r="F20" s="249"/>
      <c r="G20" s="255"/>
      <c r="H20" s="252"/>
    </row>
    <row r="21" spans="4:8" ht="25.4" customHeight="1" x14ac:dyDescent="0.35">
      <c r="D21" s="247"/>
      <c r="E21" s="248"/>
      <c r="F21" s="249"/>
      <c r="G21" s="255"/>
      <c r="H21" s="252"/>
    </row>
    <row r="22" spans="4:8" ht="25.4" customHeight="1" x14ac:dyDescent="0.35">
      <c r="D22" s="247"/>
      <c r="E22" s="248"/>
      <c r="F22" s="249"/>
      <c r="G22" s="255"/>
      <c r="H22" s="252"/>
    </row>
    <row r="23" spans="4:8" ht="25.4" customHeight="1" x14ac:dyDescent="0.35">
      <c r="D23" s="247"/>
      <c r="E23" s="248"/>
      <c r="F23" s="249"/>
      <c r="G23" s="255"/>
      <c r="H23" s="252"/>
    </row>
    <row r="24" spans="4:8" ht="25.4" customHeight="1" x14ac:dyDescent="0.35">
      <c r="D24" s="247"/>
      <c r="E24" s="248"/>
      <c r="F24" s="249"/>
      <c r="G24" s="255"/>
      <c r="H24" s="252"/>
    </row>
    <row r="25" spans="4:8" ht="25.4" customHeight="1" thickBot="1" x14ac:dyDescent="0.4">
      <c r="D25" s="256"/>
      <c r="E25" s="257"/>
      <c r="F25" s="258"/>
      <c r="G25" s="259"/>
      <c r="H25" s="260"/>
    </row>
    <row r="39" customFormat="1" ht="41.25" customHeight="1" x14ac:dyDescent="0.35"/>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AGENCY&amp;RS-G&amp;P&amp;LOSH-FD-303A (R26.1)</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B3F16-E3EB-44A2-A261-9ED207AE0664}">
  <sheetPr codeName="Sheet9">
    <tabColor theme="4" tint="-0.249977111117893"/>
  </sheetPr>
  <dimension ref="B1:L45"/>
  <sheetViews>
    <sheetView view="pageBreakPreview" zoomScaleNormal="100" zoomScaleSheetLayoutView="100" workbookViewId="0"/>
  </sheetViews>
  <sheetFormatPr defaultColWidth="8.8164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90625" customWidth="1"/>
    <col min="11" max="11" width="3.81640625" customWidth="1"/>
    <col min="12" max="12" width="10.81640625" customWidth="1"/>
    <col min="13" max="13" width="21.81640625" customWidth="1"/>
  </cols>
  <sheetData>
    <row r="1" spans="2:12" ht="28.5" customHeight="1" thickBot="1" x14ac:dyDescent="0.4">
      <c r="D1" s="164" t="s">
        <v>768</v>
      </c>
      <c r="E1" s="165"/>
      <c r="F1" s="176"/>
      <c r="G1" s="261" t="s">
        <v>769</v>
      </c>
      <c r="H1" s="262"/>
      <c r="I1" s="262"/>
      <c r="J1" s="262"/>
      <c r="K1" s="262"/>
      <c r="L1" s="263"/>
    </row>
    <row r="2" spans="2:12" ht="11.25" customHeight="1" x14ac:dyDescent="0.35">
      <c r="D2" s="179" t="s">
        <v>5</v>
      </c>
      <c r="E2" s="180" t="s">
        <v>6</v>
      </c>
      <c r="F2" s="100"/>
      <c r="G2" s="99" t="s">
        <v>7</v>
      </c>
      <c r="H2" s="99"/>
      <c r="I2" s="99"/>
      <c r="J2" s="99"/>
      <c r="K2" s="99"/>
      <c r="L2" s="100"/>
    </row>
    <row r="3" spans="2:12" ht="25.4" customHeight="1" thickBot="1" x14ac:dyDescent="0.4">
      <c r="D3" s="181" t="e">
        <f>IF(LEN(TabAFacilityNumber)=0,"",TabAFacilityNumber)</f>
        <v>#NAME?</v>
      </c>
      <c r="E3" s="264" t="e">
        <f>IF(LEN(TabAFacility)=0,"",TabAFacility)</f>
        <v>#NAME?</v>
      </c>
      <c r="F3" s="106"/>
      <c r="G3" s="105" t="e">
        <f>IF(LEN(TabAProjectNumber)=0,"",TabAProjectNumber)</f>
        <v>#NAME?</v>
      </c>
      <c r="H3" s="105"/>
      <c r="I3" s="105"/>
      <c r="J3" s="105"/>
      <c r="K3" s="105"/>
      <c r="L3" s="106"/>
    </row>
    <row r="4" spans="2:12" ht="35.5" customHeight="1" thickBot="1" x14ac:dyDescent="0.4">
      <c r="D4" s="183" t="s">
        <v>770</v>
      </c>
      <c r="E4" s="184"/>
      <c r="F4" s="184"/>
      <c r="G4" s="184"/>
      <c r="H4" s="184"/>
      <c r="I4" s="184"/>
      <c r="J4" s="184"/>
      <c r="K4" s="184"/>
      <c r="L4" s="185"/>
    </row>
    <row r="5" spans="2:12" ht="27" customHeight="1" thickBot="1" x14ac:dyDescent="0.4">
      <c r="D5" s="265" t="s">
        <v>771</v>
      </c>
      <c r="E5" s="266"/>
      <c r="F5" s="267"/>
      <c r="G5" s="267"/>
      <c r="H5" s="267"/>
      <c r="I5" s="267"/>
      <c r="J5" s="267"/>
      <c r="K5" s="267"/>
      <c r="L5" s="268"/>
    </row>
    <row r="6" spans="2:12" ht="34.5" customHeight="1" x14ac:dyDescent="0.35">
      <c r="D6" s="269" t="s">
        <v>772</v>
      </c>
      <c r="E6" s="270"/>
      <c r="F6" s="270"/>
      <c r="G6" s="270"/>
      <c r="H6" s="270"/>
      <c r="I6" s="270"/>
      <c r="J6" s="270"/>
      <c r="K6" s="270"/>
      <c r="L6" s="271"/>
    </row>
    <row r="7" spans="2:12" ht="26.5" customHeight="1" x14ac:dyDescent="0.35">
      <c r="D7" s="272"/>
      <c r="E7" s="273"/>
      <c r="F7" s="274"/>
      <c r="G7" s="273"/>
      <c r="H7" s="275"/>
      <c r="I7" s="276"/>
      <c r="J7" s="277"/>
      <c r="K7" s="277"/>
      <c r="L7" s="278"/>
    </row>
    <row r="8" spans="2:12" ht="21.75" customHeight="1" x14ac:dyDescent="0.35">
      <c r="D8" s="279" t="s">
        <v>773</v>
      </c>
      <c r="E8" s="280"/>
      <c r="F8" s="225"/>
      <c r="G8" s="280" t="s">
        <v>774</v>
      </c>
      <c r="H8" s="280"/>
      <c r="I8" s="225"/>
      <c r="J8" s="225" t="s">
        <v>775</v>
      </c>
      <c r="K8" s="225"/>
      <c r="L8" s="281" t="s">
        <v>776</v>
      </c>
    </row>
    <row r="9" spans="2:12" ht="25.4" customHeight="1" x14ac:dyDescent="0.35">
      <c r="B9" s="90"/>
      <c r="D9" s="272"/>
      <c r="E9" s="273"/>
      <c r="F9" s="274"/>
      <c r="G9" s="273"/>
      <c r="H9" s="275"/>
      <c r="I9" s="276"/>
      <c r="J9" s="277"/>
      <c r="K9" s="277"/>
      <c r="L9" s="278"/>
    </row>
    <row r="10" spans="2:12" ht="25.4" customHeight="1" thickBot="1" x14ac:dyDescent="0.4">
      <c r="D10" s="279" t="s">
        <v>777</v>
      </c>
      <c r="E10" s="280"/>
      <c r="F10" s="225"/>
      <c r="G10" s="280" t="s">
        <v>774</v>
      </c>
      <c r="H10" s="280"/>
      <c r="I10" s="225"/>
      <c r="J10" s="225" t="s">
        <v>778</v>
      </c>
      <c r="K10" s="225"/>
      <c r="L10" s="281" t="s">
        <v>776</v>
      </c>
    </row>
    <row r="11" spans="2:12" ht="25.4" customHeight="1" thickBot="1" x14ac:dyDescent="0.4">
      <c r="D11" s="282" t="s">
        <v>779</v>
      </c>
      <c r="E11" s="283"/>
      <c r="F11" s="283"/>
      <c r="G11" s="283"/>
      <c r="H11" s="283"/>
      <c r="I11" s="283"/>
      <c r="J11" s="283"/>
      <c r="K11" s="283"/>
      <c r="L11" s="284"/>
    </row>
    <row r="12" spans="2:12" ht="32.25" customHeight="1" x14ac:dyDescent="0.35">
      <c r="B12" s="90"/>
      <c r="D12" s="285" t="s">
        <v>780</v>
      </c>
      <c r="E12" s="286"/>
      <c r="F12" s="286"/>
      <c r="G12" s="286"/>
      <c r="H12" s="286"/>
      <c r="I12" s="286"/>
      <c r="J12" s="286"/>
      <c r="K12" s="286"/>
      <c r="L12" s="287"/>
    </row>
    <row r="13" spans="2:12" ht="33" customHeight="1" x14ac:dyDescent="0.35">
      <c r="D13" s="288"/>
      <c r="E13" s="289"/>
      <c r="F13" s="289"/>
      <c r="G13" s="289"/>
      <c r="H13" s="289"/>
      <c r="I13" s="289"/>
      <c r="J13" s="289"/>
      <c r="K13" s="289"/>
      <c r="L13" s="290"/>
    </row>
    <row r="14" spans="2:12" ht="127.5" customHeight="1" thickBot="1" x14ac:dyDescent="0.4">
      <c r="D14" s="291"/>
      <c r="E14" s="292"/>
      <c r="F14" s="292"/>
      <c r="G14" s="292"/>
      <c r="H14" s="292"/>
      <c r="I14" s="292"/>
      <c r="J14" s="292"/>
      <c r="K14" s="292"/>
      <c r="L14" s="293"/>
    </row>
    <row r="15" spans="2:12" ht="245.25" customHeight="1" thickBot="1" x14ac:dyDescent="0.4">
      <c r="D15" s="294" t="s">
        <v>781</v>
      </c>
      <c r="E15" s="295"/>
      <c r="F15" s="295"/>
      <c r="G15" s="295"/>
      <c r="H15" s="295"/>
      <c r="I15" s="295"/>
      <c r="J15" s="295"/>
      <c r="K15" s="295"/>
      <c r="L15" s="296"/>
    </row>
    <row r="16" spans="2:12" ht="25.4" customHeight="1" x14ac:dyDescent="0.35"/>
    <row r="17" customFormat="1" ht="25.4" customHeight="1" x14ac:dyDescent="0.35"/>
    <row r="18" customFormat="1" ht="25.4" customHeight="1" x14ac:dyDescent="0.35"/>
    <row r="19" customFormat="1" ht="25.4" customHeight="1" x14ac:dyDescent="0.35"/>
    <row r="20" customFormat="1" ht="25.4" customHeight="1" x14ac:dyDescent="0.35"/>
    <row r="21" customFormat="1" ht="25.4" customHeight="1" x14ac:dyDescent="0.35"/>
    <row r="22" customFormat="1" ht="25.4" customHeight="1" x14ac:dyDescent="0.35"/>
    <row r="33" customFormat="1" ht="85.75" customHeight="1" x14ac:dyDescent="0.35"/>
    <row r="39" customFormat="1" ht="25.4" customHeight="1" x14ac:dyDescent="0.35"/>
    <row r="45" customFormat="1" ht="41.25" customHeight="1" x14ac:dyDescent="0.35"/>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AGENCY&amp;RS-H&amp;P&amp;LOSH-FD-303A (R26.1)</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Davis</dc:creator>
  <cp:lastModifiedBy>Chris Davis</cp:lastModifiedBy>
  <dcterms:created xsi:type="dcterms:W3CDTF">2026-01-16T23:01:57Z</dcterms:created>
  <dcterms:modified xsi:type="dcterms:W3CDTF">2026-01-16T23:02:08Z</dcterms:modified>
</cp:coreProperties>
</file>